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Foaie1" sheetId="2" r:id="rId2"/>
    <sheet name="Foaie2" sheetId="3" r:id="rId3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<sst xmlns="http://schemas.openxmlformats.org/spreadsheetml/2006/main" count="105" uniqueCount="69">
  <si>
    <t>Titlu contract</t>
  </si>
  <si>
    <t>Nr. contract și data atribuirii</t>
  </si>
  <si>
    <t>Obiect contract</t>
  </si>
  <si>
    <t>Procedura aplicată</t>
  </si>
  <si>
    <t>Număr ofertanți</t>
  </si>
  <si>
    <t>Furnizor / Prestator / Executant</t>
  </si>
  <si>
    <t xml:space="preserve">Parteneri </t>
  </si>
  <si>
    <t>(asociați/subcontractanți/terți/susținători)</t>
  </si>
  <si>
    <t>Valoarea prevăzută în contract (RON)</t>
  </si>
  <si>
    <t>Sursa finanțării</t>
  </si>
  <si>
    <t>Data de început</t>
  </si>
  <si>
    <t>Data de finalizare prevăzută în contract</t>
  </si>
  <si>
    <t>Modificare a cuantumului prețului prin act adițional /  și data acestuia.</t>
  </si>
  <si>
    <t>Executarea contractului</t>
  </si>
  <si>
    <t>Preț final</t>
  </si>
  <si>
    <t>Status</t>
  </si>
  <si>
    <t>(finalizat / în execuție)</t>
  </si>
  <si>
    <t>Valoare plătită (cu TVA)</t>
  </si>
  <si>
    <t>Data</t>
  </si>
  <si>
    <t>efectuării plăţii</t>
  </si>
  <si>
    <t xml:space="preserve"> „Puiet arbori ornamentali”</t>
  </si>
  <si>
    <t>achizitie directa</t>
  </si>
  <si>
    <t>S.C. FLOR-CENTER S.R.L Mosnita Noua</t>
  </si>
  <si>
    <t>Buget local</t>
  </si>
  <si>
    <t>11.03.2016</t>
  </si>
  <si>
    <t>31.03.2016</t>
  </si>
  <si>
    <t>nu</t>
  </si>
  <si>
    <t>SERVICII DE INCHIRIERE -"AUTOSPECIALA CU BRAT TELESCOPIC SI NACELA -TIP PRB"</t>
  </si>
  <si>
    <t>Comanda 160/11.03.2016</t>
  </si>
  <si>
    <t>Contract 1325/08.02.2016</t>
  </si>
  <si>
    <t>08.02.2016</t>
  </si>
  <si>
    <t>31.12.2016</t>
  </si>
  <si>
    <t>Comanda 151/08.03.2016</t>
  </si>
  <si>
    <t>Limitator de viteza 500x600x30 mm</t>
  </si>
  <si>
    <t>achizitie directa din catalog SEAP</t>
  </si>
  <si>
    <t>…</t>
  </si>
  <si>
    <t>08.03.2016</t>
  </si>
  <si>
    <t>in executie</t>
  </si>
  <si>
    <t>finalizat</t>
  </si>
  <si>
    <t>S.C. BRUMAREL.S.R.L. Lugoj</t>
  </si>
  <si>
    <t>09.03.2016</t>
  </si>
  <si>
    <t>KISS  UNICUM     Sat Corunca , Comuna Corunca nr.395 S, Targu Mures</t>
  </si>
  <si>
    <t>14.03.2016</t>
  </si>
  <si>
    <t>16.03.2016</t>
  </si>
  <si>
    <t>39711,80</t>
  </si>
  <si>
    <t>17.03.2016</t>
  </si>
  <si>
    <t>49711,80</t>
  </si>
  <si>
    <t>S.C. MURARIU SIMONA S.R.L. Resita</t>
  </si>
  <si>
    <t>Comanda 275/25.04.2016</t>
  </si>
  <si>
    <t>"Indicator parcare resedinta"</t>
  </si>
  <si>
    <t>Comanda 240/12.04.2016</t>
  </si>
  <si>
    <t>"Tabla tip lindab viking</t>
  </si>
  <si>
    <t>"Grund, Tabla, Teava metalica</t>
  </si>
  <si>
    <t>Comanda 272/25.04.2016</t>
  </si>
  <si>
    <t>Contract  4122/28.04.2016</t>
  </si>
  <si>
    <t>"Marcaje rutiere longitudinale, transversale si diverse pe baza de solvent"</t>
  </si>
  <si>
    <t>S.C. Azur S.A.</t>
  </si>
  <si>
    <t>Comanda nr.211.04.04.2016</t>
  </si>
  <si>
    <t>Vopsea email S4451  marcaj rutier culoare alb- 2000 kg si diluant D520 500kg</t>
  </si>
  <si>
    <t xml:space="preserve">S.C.Alcadibo Trading SRL </t>
  </si>
  <si>
    <t>Contract nr.3295/04.04.2016</t>
  </si>
  <si>
    <t>Bitum rutier D50/70</t>
  </si>
  <si>
    <t>Comanda nr.249/14.04.2016</t>
  </si>
  <si>
    <t>Inchiriere de vehicule de transport de marfuri cu sofer</t>
  </si>
  <si>
    <t>Achizitie directa</t>
  </si>
  <si>
    <t>SC Help Trans SRL</t>
  </si>
  <si>
    <t>04.04.2016</t>
  </si>
  <si>
    <t xml:space="preserve">                                        S.C. SEMCIR S.R.L.</t>
  </si>
  <si>
    <t>Centralizatorul achizițiilor publice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</si>
</sst>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textRotation="90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vertical="center" textRotation="90" wrapText="1"/>
    </xf>
    <xf numFmtId="0" fontId="43" fillId="34" borderId="12" xfId="0" applyFont="1" applyFill="1" applyBorder="1" applyAlignment="1">
      <alignment horizontal="center" vertical="center" textRotation="90" wrapText="1"/>
    </xf>
    <xf numFmtId="0" fontId="43" fillId="34" borderId="12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center" vertical="center" wrapText="1"/>
    </xf>
    <xf numFmtId="14" fontId="43" fillId="33" borderId="12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4" fontId="43" fillId="33" borderId="11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 wrapText="1"/>
    </xf>
    <xf numFmtId="14" fontId="43" fillId="33" borderId="15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14" fontId="21" fillId="33" borderId="12" xfId="0" applyNumberFormat="1" applyFont="1" applyFill="1" applyBorder="1" applyAlignment="1">
      <alignment horizontal="center" vertical="center" wrapText="1"/>
    </xf>
    <xf numFmtId="1" fontId="43" fillId="33" borderId="12" xfId="0" applyNumberFormat="1" applyFont="1" applyFill="1" applyBorder="1" applyAlignment="1">
      <alignment horizontal="center" vertical="center" wrapText="1"/>
    </xf>
    <xf numFmtId="14" fontId="21" fillId="3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4" fontId="43" fillId="33" borderId="13" xfId="0" applyNumberFormat="1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14" fontId="43" fillId="33" borderId="15" xfId="0" applyNumberFormat="1" applyFont="1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14" fontId="21" fillId="33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4" fontId="43" fillId="33" borderId="15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top" wrapText="1"/>
    </xf>
    <xf numFmtId="3" fontId="43" fillId="33" borderId="12" xfId="0" applyNumberFormat="1" applyFont="1" applyFill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vertical="center" wrapText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43" fillId="33" borderId="13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14" fontId="43" fillId="33" borderId="13" xfId="0" applyNumberFormat="1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top"/>
    </xf>
    <xf numFmtId="4" fontId="43" fillId="33" borderId="16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14" fontId="43" fillId="33" borderId="18" xfId="0" applyNumberFormat="1" applyFont="1" applyFill="1" applyBorder="1" applyAlignment="1">
      <alignment horizontal="center" vertical="center" wrapText="1"/>
    </xf>
    <xf numFmtId="4" fontId="43" fillId="33" borderId="15" xfId="0" applyNumberFormat="1" applyFont="1" applyFill="1" applyBorder="1" applyAlignment="1">
      <alignment vertical="center" wrapText="1"/>
    </xf>
    <xf numFmtId="4" fontId="43" fillId="33" borderId="19" xfId="0" applyNumberFormat="1" applyFont="1" applyFill="1" applyBorder="1" applyAlignment="1">
      <alignment horizontal="center" vertical="center" wrapText="1"/>
    </xf>
    <xf numFmtId="14" fontId="43" fillId="33" borderId="16" xfId="0" applyNumberFormat="1" applyFont="1" applyFill="1" applyBorder="1" applyAlignment="1">
      <alignment horizontal="center" vertical="center" wrapText="1"/>
    </xf>
    <xf numFmtId="4" fontId="43" fillId="33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14" fontId="43" fillId="33" borderId="14" xfId="0" applyNumberFormat="1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1" fillId="33" borderId="22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34" borderId="15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vertical="center" wrapText="1"/>
    </xf>
    <xf numFmtId="0" fontId="43" fillId="34" borderId="14" xfId="0" applyFont="1" applyFill="1" applyBorder="1" applyAlignment="1">
      <alignment vertical="center" wrapText="1"/>
    </xf>
    <xf numFmtId="0" fontId="43" fillId="34" borderId="15" xfId="0" applyFont="1" applyFill="1" applyBorder="1" applyAlignment="1">
      <alignment horizontal="center" vertical="center" textRotation="90" wrapText="1"/>
    </xf>
    <xf numFmtId="0" fontId="43" fillId="34" borderId="14" xfId="0" applyFont="1" applyFill="1" applyBorder="1" applyAlignment="1">
      <alignment horizontal="center" vertical="center" textRotation="90" wrapText="1"/>
    </xf>
    <xf numFmtId="0" fontId="43" fillId="34" borderId="13" xfId="0" applyFont="1" applyFill="1" applyBorder="1" applyAlignment="1">
      <alignment horizontal="center" vertical="center" textRotation="90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43" fillId="33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center" wrapText="1"/>
    </xf>
    <xf numFmtId="14" fontId="43" fillId="33" borderId="15" xfId="0" applyNumberFormat="1" applyFont="1" applyFill="1" applyBorder="1" applyAlignment="1">
      <alignment vertical="center" wrapText="1"/>
    </xf>
    <xf numFmtId="14" fontId="43" fillId="33" borderId="15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4" fontId="43" fillId="33" borderId="15" xfId="0" applyNumberFormat="1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43" fillId="33" borderId="15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14" fontId="21" fillId="33" borderId="15" xfId="0" applyNumberFormat="1" applyFont="1" applyFill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="75" zoomScaleNormal="75" zoomScalePageLayoutView="0" workbookViewId="0" topLeftCell="A1">
      <selection activeCell="J9" sqref="J9:J10"/>
    </sheetView>
  </sheetViews>
  <sheetFormatPr defaultColWidth="9.140625" defaultRowHeight="15"/>
  <cols>
    <col min="1" max="1" width="5.00390625" style="10" customWidth="1"/>
    <col min="2" max="2" width="20.421875" style="10" customWidth="1"/>
    <col min="3" max="3" width="16.421875" style="10" customWidth="1"/>
    <col min="4" max="4" width="12.57421875" style="10" customWidth="1"/>
    <col min="5" max="5" width="4.7109375" style="10" customWidth="1"/>
    <col min="6" max="6" width="21.140625" style="10" customWidth="1"/>
    <col min="7" max="7" width="9.140625" style="10" customWidth="1"/>
    <col min="8" max="8" width="12.8515625" style="10" customWidth="1"/>
    <col min="9" max="9" width="9.140625" style="10" customWidth="1"/>
    <col min="10" max="10" width="14.8515625" style="10" customWidth="1"/>
    <col min="11" max="11" width="13.421875" style="10" customWidth="1"/>
    <col min="12" max="12" width="8.421875" style="10" customWidth="1"/>
    <col min="13" max="13" width="10.421875" style="10" customWidth="1"/>
    <col min="14" max="14" width="11.8515625" style="10" customWidth="1"/>
    <col min="15" max="15" width="11.57421875" style="10" customWidth="1"/>
    <col min="16" max="16" width="12.00390625" style="10" customWidth="1"/>
    <col min="17" max="17" width="16.8515625" style="0" customWidth="1"/>
    <col min="34" max="16384" width="9.140625" style="4" customWidth="1"/>
  </cols>
  <sheetData>
    <row r="1" ht="15.75">
      <c r="A1" s="9"/>
    </row>
    <row r="2" spans="1:16" ht="16.5" thickBot="1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32.25" thickBot="1">
      <c r="A3" s="94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11" t="s">
        <v>6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7" t="s">
        <v>13</v>
      </c>
      <c r="N3" s="98"/>
      <c r="O3" s="91" t="s">
        <v>14</v>
      </c>
      <c r="P3" s="11" t="s">
        <v>15</v>
      </c>
    </row>
    <row r="4" spans="1:16" ht="135.75">
      <c r="A4" s="96"/>
      <c r="B4" s="96"/>
      <c r="C4" s="96"/>
      <c r="D4" s="96"/>
      <c r="E4" s="96"/>
      <c r="F4" s="96"/>
      <c r="G4" s="12" t="s">
        <v>7</v>
      </c>
      <c r="H4" s="96"/>
      <c r="I4" s="96"/>
      <c r="J4" s="96"/>
      <c r="K4" s="96"/>
      <c r="L4" s="96"/>
      <c r="M4" s="94" t="s">
        <v>17</v>
      </c>
      <c r="N4" s="12" t="s">
        <v>18</v>
      </c>
      <c r="O4" s="92"/>
      <c r="P4" s="13" t="s">
        <v>16</v>
      </c>
    </row>
    <row r="5" spans="1:16" ht="36" thickBot="1">
      <c r="A5" s="96"/>
      <c r="B5" s="95"/>
      <c r="C5" s="95"/>
      <c r="D5" s="95"/>
      <c r="E5" s="95"/>
      <c r="F5" s="95"/>
      <c r="G5" s="14"/>
      <c r="H5" s="95"/>
      <c r="I5" s="95"/>
      <c r="J5" s="95"/>
      <c r="K5" s="95"/>
      <c r="L5" s="95"/>
      <c r="M5" s="95"/>
      <c r="N5" s="15" t="s">
        <v>19</v>
      </c>
      <c r="O5" s="93"/>
      <c r="P5" s="16"/>
    </row>
    <row r="6" spans="1:16" ht="16.5" thickBot="1">
      <c r="A6" s="87">
        <v>1</v>
      </c>
      <c r="B6" s="87" t="s">
        <v>29</v>
      </c>
      <c r="C6" s="87" t="s">
        <v>27</v>
      </c>
      <c r="D6" s="87" t="s">
        <v>21</v>
      </c>
      <c r="E6" s="87">
        <v>1</v>
      </c>
      <c r="F6" s="87" t="s">
        <v>39</v>
      </c>
      <c r="G6" s="87" t="s">
        <v>35</v>
      </c>
      <c r="H6" s="87">
        <v>133841</v>
      </c>
      <c r="I6" s="87" t="s">
        <v>23</v>
      </c>
      <c r="J6" s="87" t="s">
        <v>30</v>
      </c>
      <c r="K6" s="87" t="s">
        <v>31</v>
      </c>
      <c r="L6" s="82" t="s">
        <v>26</v>
      </c>
      <c r="M6" s="17">
        <v>6912</v>
      </c>
      <c r="N6" s="17" t="s">
        <v>40</v>
      </c>
      <c r="O6" s="82"/>
      <c r="P6" s="87" t="s">
        <v>37</v>
      </c>
    </row>
    <row r="7" spans="1:16" ht="18" customHeight="1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4"/>
      <c r="M7" s="17">
        <v>6372</v>
      </c>
      <c r="N7" s="18">
        <v>42481</v>
      </c>
      <c r="O7" s="84"/>
      <c r="P7" s="85"/>
    </row>
    <row r="8" spans="1:16" ht="23.25" customHeight="1" thickBot="1">
      <c r="A8" s="4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4">
        <v>4752</v>
      </c>
      <c r="N8" s="25"/>
      <c r="O8" s="29"/>
      <c r="P8" s="28"/>
    </row>
    <row r="9" spans="1:256" ht="48" customHeight="1">
      <c r="A9" s="87">
        <v>2</v>
      </c>
      <c r="B9" s="87" t="s">
        <v>32</v>
      </c>
      <c r="C9" s="87" t="s">
        <v>33</v>
      </c>
      <c r="D9" s="87" t="s">
        <v>34</v>
      </c>
      <c r="E9" s="87">
        <v>1</v>
      </c>
      <c r="F9" s="87" t="s">
        <v>41</v>
      </c>
      <c r="G9" s="87"/>
      <c r="H9" s="87">
        <v>26220</v>
      </c>
      <c r="I9" s="87" t="s">
        <v>23</v>
      </c>
      <c r="J9" s="87" t="s">
        <v>36</v>
      </c>
      <c r="K9" s="87" t="s">
        <v>25</v>
      </c>
      <c r="L9" s="82" t="s">
        <v>26</v>
      </c>
      <c r="M9" s="82">
        <v>32664</v>
      </c>
      <c r="N9" s="82" t="s">
        <v>42</v>
      </c>
      <c r="O9" s="82">
        <v>32664</v>
      </c>
      <c r="P9" s="87" t="s">
        <v>38</v>
      </c>
      <c r="Q9" s="79"/>
      <c r="R9" s="78"/>
      <c r="S9" s="81"/>
      <c r="T9" s="78"/>
      <c r="U9" s="78"/>
      <c r="V9" s="78"/>
      <c r="W9" s="78"/>
      <c r="X9" s="78"/>
      <c r="Y9" s="78"/>
      <c r="Z9" s="78"/>
      <c r="AA9" s="78"/>
      <c r="AB9" s="100"/>
      <c r="AC9" s="2"/>
      <c r="AD9" s="3"/>
      <c r="AE9" s="99"/>
      <c r="AF9" s="80"/>
      <c r="AG9" s="80"/>
      <c r="AH9" s="78"/>
      <c r="AI9" s="81"/>
      <c r="AJ9" s="78"/>
      <c r="AK9" s="78"/>
      <c r="AL9" s="78"/>
      <c r="AM9" s="78"/>
      <c r="AN9" s="78"/>
      <c r="AO9" s="78"/>
      <c r="AP9" s="78"/>
      <c r="AQ9" s="78"/>
      <c r="AR9" s="100"/>
      <c r="AS9" s="6"/>
      <c r="AT9" s="3"/>
      <c r="AU9" s="99"/>
      <c r="AV9" s="80"/>
      <c r="AW9" s="80"/>
      <c r="AX9" s="78"/>
      <c r="AY9" s="81"/>
      <c r="AZ9" s="78"/>
      <c r="BA9" s="78"/>
      <c r="BB9" s="78"/>
      <c r="BC9" s="78"/>
      <c r="BD9" s="78"/>
      <c r="BE9" s="78"/>
      <c r="BF9" s="78"/>
      <c r="BG9" s="78"/>
      <c r="BH9" s="100"/>
      <c r="BI9" s="6"/>
      <c r="BJ9" s="3"/>
      <c r="BK9" s="99"/>
      <c r="BL9" s="80"/>
      <c r="BM9" s="80"/>
      <c r="BN9" s="78"/>
      <c r="BO9" s="81"/>
      <c r="BP9" s="78"/>
      <c r="BQ9" s="78"/>
      <c r="BR9" s="78"/>
      <c r="BS9" s="78"/>
      <c r="BT9" s="78"/>
      <c r="BU9" s="78"/>
      <c r="BV9" s="78"/>
      <c r="BW9" s="78"/>
      <c r="BX9" s="100"/>
      <c r="BY9" s="6"/>
      <c r="BZ9" s="3"/>
      <c r="CA9" s="99"/>
      <c r="CB9" s="80"/>
      <c r="CC9" s="80"/>
      <c r="CD9" s="78"/>
      <c r="CE9" s="81"/>
      <c r="CF9" s="78"/>
      <c r="CG9" s="78"/>
      <c r="CH9" s="78"/>
      <c r="CI9" s="78"/>
      <c r="CJ9" s="78"/>
      <c r="CK9" s="78"/>
      <c r="CL9" s="78"/>
      <c r="CM9" s="78"/>
      <c r="CN9" s="100"/>
      <c r="CO9" s="6"/>
      <c r="CP9" s="3"/>
      <c r="CQ9" s="99"/>
      <c r="CR9" s="80"/>
      <c r="CS9" s="80"/>
      <c r="CT9" s="78"/>
      <c r="CU9" s="81"/>
      <c r="CV9" s="78"/>
      <c r="CW9" s="78"/>
      <c r="CX9" s="78"/>
      <c r="CY9" s="78"/>
      <c r="CZ9" s="78"/>
      <c r="DA9" s="78"/>
      <c r="DB9" s="78"/>
      <c r="DC9" s="78"/>
      <c r="DD9" s="100"/>
      <c r="DE9" s="6"/>
      <c r="DF9" s="3"/>
      <c r="DG9" s="99"/>
      <c r="DH9" s="80"/>
      <c r="DI9" s="80"/>
      <c r="DJ9" s="78"/>
      <c r="DK9" s="81"/>
      <c r="DL9" s="78"/>
      <c r="DM9" s="78"/>
      <c r="DN9" s="78"/>
      <c r="DO9" s="78"/>
      <c r="DP9" s="78"/>
      <c r="DQ9" s="78"/>
      <c r="DR9" s="78"/>
      <c r="DS9" s="78"/>
      <c r="DT9" s="100"/>
      <c r="DU9" s="6"/>
      <c r="DV9" s="3"/>
      <c r="DW9" s="99"/>
      <c r="DX9" s="80"/>
      <c r="DY9" s="80"/>
      <c r="DZ9" s="78"/>
      <c r="EA9" s="81"/>
      <c r="EB9" s="78"/>
      <c r="EC9" s="78"/>
      <c r="ED9" s="78"/>
      <c r="EE9" s="78"/>
      <c r="EF9" s="78"/>
      <c r="EG9" s="78"/>
      <c r="EH9" s="78"/>
      <c r="EI9" s="78"/>
      <c r="EJ9" s="100"/>
      <c r="EK9" s="6"/>
      <c r="EL9" s="3"/>
      <c r="EM9" s="99"/>
      <c r="EN9" s="80"/>
      <c r="EO9" s="80"/>
      <c r="EP9" s="78"/>
      <c r="EQ9" s="81"/>
      <c r="ER9" s="78"/>
      <c r="ES9" s="78"/>
      <c r="ET9" s="78"/>
      <c r="EU9" s="78"/>
      <c r="EV9" s="78"/>
      <c r="EW9" s="78"/>
      <c r="EX9" s="78"/>
      <c r="EY9" s="78"/>
      <c r="EZ9" s="100"/>
      <c r="FA9" s="6"/>
      <c r="FB9" s="3"/>
      <c r="FC9" s="99"/>
      <c r="FD9" s="80"/>
      <c r="FE9" s="80"/>
      <c r="FF9" s="78"/>
      <c r="FG9" s="81"/>
      <c r="FH9" s="78"/>
      <c r="FI9" s="78"/>
      <c r="FJ9" s="78"/>
      <c r="FK9" s="78"/>
      <c r="FL9" s="78"/>
      <c r="FM9" s="78"/>
      <c r="FN9" s="78"/>
      <c r="FO9" s="78"/>
      <c r="FP9" s="100"/>
      <c r="FQ9" s="6"/>
      <c r="FR9" s="3"/>
      <c r="FS9" s="99"/>
      <c r="FT9" s="80"/>
      <c r="FU9" s="80"/>
      <c r="FV9" s="78"/>
      <c r="FW9" s="81"/>
      <c r="FX9" s="78"/>
      <c r="FY9" s="78"/>
      <c r="FZ9" s="78"/>
      <c r="GA9" s="78"/>
      <c r="GB9" s="78"/>
      <c r="GC9" s="78"/>
      <c r="GD9" s="78"/>
      <c r="GE9" s="78"/>
      <c r="GF9" s="100"/>
      <c r="GG9" s="6"/>
      <c r="GH9" s="3"/>
      <c r="GI9" s="99"/>
      <c r="GJ9" s="80"/>
      <c r="GK9" s="80"/>
      <c r="GL9" s="78"/>
      <c r="GM9" s="81"/>
      <c r="GN9" s="78"/>
      <c r="GO9" s="78"/>
      <c r="GP9" s="78"/>
      <c r="GQ9" s="78"/>
      <c r="GR9" s="78"/>
      <c r="GS9" s="78"/>
      <c r="GT9" s="78"/>
      <c r="GU9" s="78"/>
      <c r="GV9" s="100"/>
      <c r="GW9" s="6"/>
      <c r="GX9" s="3"/>
      <c r="GY9" s="99"/>
      <c r="GZ9" s="80"/>
      <c r="HA9" s="80"/>
      <c r="HB9" s="78"/>
      <c r="HC9" s="81"/>
      <c r="HD9" s="78"/>
      <c r="HE9" s="78"/>
      <c r="HF9" s="78"/>
      <c r="HG9" s="78"/>
      <c r="HH9" s="78"/>
      <c r="HI9" s="78"/>
      <c r="HJ9" s="78"/>
      <c r="HK9" s="78"/>
      <c r="HL9" s="100"/>
      <c r="HM9" s="6"/>
      <c r="HN9" s="3"/>
      <c r="HO9" s="99"/>
      <c r="HP9" s="80"/>
      <c r="HQ9" s="80"/>
      <c r="HR9" s="78"/>
      <c r="HS9" s="81"/>
      <c r="HT9" s="78"/>
      <c r="HU9" s="78"/>
      <c r="HV9" s="78"/>
      <c r="HW9" s="78"/>
      <c r="HX9" s="78"/>
      <c r="HY9" s="78"/>
      <c r="HZ9" s="78"/>
      <c r="IA9" s="78"/>
      <c r="IB9" s="100"/>
      <c r="IC9" s="6"/>
      <c r="ID9" s="3"/>
      <c r="IE9" s="99"/>
      <c r="IF9" s="80"/>
      <c r="IG9" s="80"/>
      <c r="IH9" s="78"/>
      <c r="II9" s="81"/>
      <c r="IJ9" s="78"/>
      <c r="IK9" s="78"/>
      <c r="IL9" s="78"/>
      <c r="IM9" s="78"/>
      <c r="IN9" s="78"/>
      <c r="IO9" s="78"/>
      <c r="IP9" s="78"/>
      <c r="IQ9" s="78"/>
      <c r="IR9" s="100"/>
      <c r="IS9" s="6"/>
      <c r="IT9" s="3"/>
      <c r="IU9" s="99"/>
      <c r="IV9" s="80"/>
    </row>
    <row r="10" spans="1:256" ht="19.5" customHeight="1" thickBo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6"/>
      <c r="M10" s="86"/>
      <c r="N10" s="86"/>
      <c r="O10" s="86"/>
      <c r="P10" s="88"/>
      <c r="Q10" s="79"/>
      <c r="R10" s="78"/>
      <c r="S10" s="81"/>
      <c r="T10" s="78"/>
      <c r="U10" s="78"/>
      <c r="V10" s="78"/>
      <c r="W10" s="78"/>
      <c r="X10" s="78"/>
      <c r="Y10" s="78"/>
      <c r="Z10" s="78"/>
      <c r="AA10" s="78"/>
      <c r="AB10" s="100"/>
      <c r="AC10" s="2"/>
      <c r="AD10" s="3"/>
      <c r="AE10" s="99"/>
      <c r="AF10" s="80"/>
      <c r="AG10" s="80"/>
      <c r="AH10" s="78"/>
      <c r="AI10" s="81"/>
      <c r="AJ10" s="78"/>
      <c r="AK10" s="78"/>
      <c r="AL10" s="78"/>
      <c r="AM10" s="78"/>
      <c r="AN10" s="78"/>
      <c r="AO10" s="78"/>
      <c r="AP10" s="78"/>
      <c r="AQ10" s="78"/>
      <c r="AR10" s="100"/>
      <c r="AS10" s="6"/>
      <c r="AT10" s="3"/>
      <c r="AU10" s="99"/>
      <c r="AV10" s="80"/>
      <c r="AW10" s="80"/>
      <c r="AX10" s="78"/>
      <c r="AY10" s="81"/>
      <c r="AZ10" s="78"/>
      <c r="BA10" s="78"/>
      <c r="BB10" s="78"/>
      <c r="BC10" s="78"/>
      <c r="BD10" s="78"/>
      <c r="BE10" s="78"/>
      <c r="BF10" s="78"/>
      <c r="BG10" s="78"/>
      <c r="BH10" s="100"/>
      <c r="BI10" s="6"/>
      <c r="BJ10" s="3"/>
      <c r="BK10" s="99"/>
      <c r="BL10" s="80"/>
      <c r="BM10" s="80"/>
      <c r="BN10" s="78"/>
      <c r="BO10" s="81"/>
      <c r="BP10" s="78"/>
      <c r="BQ10" s="78"/>
      <c r="BR10" s="78"/>
      <c r="BS10" s="78"/>
      <c r="BT10" s="78"/>
      <c r="BU10" s="78"/>
      <c r="BV10" s="78"/>
      <c r="BW10" s="78"/>
      <c r="BX10" s="100"/>
      <c r="BY10" s="6"/>
      <c r="BZ10" s="3"/>
      <c r="CA10" s="99"/>
      <c r="CB10" s="80"/>
      <c r="CC10" s="80"/>
      <c r="CD10" s="78"/>
      <c r="CE10" s="81"/>
      <c r="CF10" s="78"/>
      <c r="CG10" s="78"/>
      <c r="CH10" s="78"/>
      <c r="CI10" s="78"/>
      <c r="CJ10" s="78"/>
      <c r="CK10" s="78"/>
      <c r="CL10" s="78"/>
      <c r="CM10" s="78"/>
      <c r="CN10" s="100"/>
      <c r="CO10" s="6"/>
      <c r="CP10" s="3"/>
      <c r="CQ10" s="99"/>
      <c r="CR10" s="80"/>
      <c r="CS10" s="80"/>
      <c r="CT10" s="78"/>
      <c r="CU10" s="81"/>
      <c r="CV10" s="78"/>
      <c r="CW10" s="78"/>
      <c r="CX10" s="78"/>
      <c r="CY10" s="78"/>
      <c r="CZ10" s="78"/>
      <c r="DA10" s="78"/>
      <c r="DB10" s="78"/>
      <c r="DC10" s="78"/>
      <c r="DD10" s="100"/>
      <c r="DE10" s="6"/>
      <c r="DF10" s="3"/>
      <c r="DG10" s="99"/>
      <c r="DH10" s="80"/>
      <c r="DI10" s="80"/>
      <c r="DJ10" s="78"/>
      <c r="DK10" s="81"/>
      <c r="DL10" s="78"/>
      <c r="DM10" s="78"/>
      <c r="DN10" s="78"/>
      <c r="DO10" s="78"/>
      <c r="DP10" s="78"/>
      <c r="DQ10" s="78"/>
      <c r="DR10" s="78"/>
      <c r="DS10" s="78"/>
      <c r="DT10" s="100"/>
      <c r="DU10" s="6"/>
      <c r="DV10" s="3"/>
      <c r="DW10" s="99"/>
      <c r="DX10" s="80"/>
      <c r="DY10" s="80"/>
      <c r="DZ10" s="78"/>
      <c r="EA10" s="81"/>
      <c r="EB10" s="78"/>
      <c r="EC10" s="78"/>
      <c r="ED10" s="78"/>
      <c r="EE10" s="78"/>
      <c r="EF10" s="78"/>
      <c r="EG10" s="78"/>
      <c r="EH10" s="78"/>
      <c r="EI10" s="78"/>
      <c r="EJ10" s="100"/>
      <c r="EK10" s="6"/>
      <c r="EL10" s="3"/>
      <c r="EM10" s="99"/>
      <c r="EN10" s="80"/>
      <c r="EO10" s="80"/>
      <c r="EP10" s="78"/>
      <c r="EQ10" s="81"/>
      <c r="ER10" s="78"/>
      <c r="ES10" s="78"/>
      <c r="ET10" s="78"/>
      <c r="EU10" s="78"/>
      <c r="EV10" s="78"/>
      <c r="EW10" s="78"/>
      <c r="EX10" s="78"/>
      <c r="EY10" s="78"/>
      <c r="EZ10" s="100"/>
      <c r="FA10" s="6"/>
      <c r="FB10" s="3"/>
      <c r="FC10" s="99"/>
      <c r="FD10" s="80"/>
      <c r="FE10" s="80"/>
      <c r="FF10" s="78"/>
      <c r="FG10" s="81"/>
      <c r="FH10" s="78"/>
      <c r="FI10" s="78"/>
      <c r="FJ10" s="78"/>
      <c r="FK10" s="78"/>
      <c r="FL10" s="78"/>
      <c r="FM10" s="78"/>
      <c r="FN10" s="78"/>
      <c r="FO10" s="78"/>
      <c r="FP10" s="100"/>
      <c r="FQ10" s="6"/>
      <c r="FR10" s="3"/>
      <c r="FS10" s="99"/>
      <c r="FT10" s="80"/>
      <c r="FU10" s="80"/>
      <c r="FV10" s="78"/>
      <c r="FW10" s="81"/>
      <c r="FX10" s="78"/>
      <c r="FY10" s="78"/>
      <c r="FZ10" s="78"/>
      <c r="GA10" s="78"/>
      <c r="GB10" s="78"/>
      <c r="GC10" s="78"/>
      <c r="GD10" s="78"/>
      <c r="GE10" s="78"/>
      <c r="GF10" s="100"/>
      <c r="GG10" s="6"/>
      <c r="GH10" s="3"/>
      <c r="GI10" s="99"/>
      <c r="GJ10" s="80"/>
      <c r="GK10" s="80"/>
      <c r="GL10" s="78"/>
      <c r="GM10" s="81"/>
      <c r="GN10" s="78"/>
      <c r="GO10" s="78"/>
      <c r="GP10" s="78"/>
      <c r="GQ10" s="78"/>
      <c r="GR10" s="78"/>
      <c r="GS10" s="78"/>
      <c r="GT10" s="78"/>
      <c r="GU10" s="78"/>
      <c r="GV10" s="100"/>
      <c r="GW10" s="6"/>
      <c r="GX10" s="3"/>
      <c r="GY10" s="99"/>
      <c r="GZ10" s="80"/>
      <c r="HA10" s="80"/>
      <c r="HB10" s="78"/>
      <c r="HC10" s="81"/>
      <c r="HD10" s="78"/>
      <c r="HE10" s="78"/>
      <c r="HF10" s="78"/>
      <c r="HG10" s="78"/>
      <c r="HH10" s="78"/>
      <c r="HI10" s="78"/>
      <c r="HJ10" s="78"/>
      <c r="HK10" s="78"/>
      <c r="HL10" s="100"/>
      <c r="HM10" s="6"/>
      <c r="HN10" s="3"/>
      <c r="HO10" s="99"/>
      <c r="HP10" s="80"/>
      <c r="HQ10" s="80"/>
      <c r="HR10" s="78"/>
      <c r="HS10" s="81"/>
      <c r="HT10" s="78"/>
      <c r="HU10" s="78"/>
      <c r="HV10" s="78"/>
      <c r="HW10" s="78"/>
      <c r="HX10" s="78"/>
      <c r="HY10" s="78"/>
      <c r="HZ10" s="78"/>
      <c r="IA10" s="78"/>
      <c r="IB10" s="100"/>
      <c r="IC10" s="6"/>
      <c r="ID10" s="3"/>
      <c r="IE10" s="99"/>
      <c r="IF10" s="80"/>
      <c r="IG10" s="80"/>
      <c r="IH10" s="78"/>
      <c r="II10" s="81"/>
      <c r="IJ10" s="78"/>
      <c r="IK10" s="78"/>
      <c r="IL10" s="78"/>
      <c r="IM10" s="78"/>
      <c r="IN10" s="78"/>
      <c r="IO10" s="78"/>
      <c r="IP10" s="78"/>
      <c r="IQ10" s="78"/>
      <c r="IR10" s="100"/>
      <c r="IS10" s="6"/>
      <c r="IT10" s="3"/>
      <c r="IU10" s="99"/>
      <c r="IV10" s="80"/>
    </row>
    <row r="11" spans="1:33" ht="24.75" customHeight="1" thickBot="1">
      <c r="A11" s="87">
        <v>3</v>
      </c>
      <c r="B11" s="87" t="s">
        <v>28</v>
      </c>
      <c r="C11" s="87" t="s">
        <v>20</v>
      </c>
      <c r="D11" s="87" t="s">
        <v>21</v>
      </c>
      <c r="E11" s="87">
        <v>1</v>
      </c>
      <c r="F11" s="87" t="s">
        <v>22</v>
      </c>
      <c r="G11" s="87"/>
      <c r="H11" s="87">
        <v>41428.33</v>
      </c>
      <c r="I11" s="87" t="s">
        <v>23</v>
      </c>
      <c r="J11" s="87" t="s">
        <v>24</v>
      </c>
      <c r="K11" s="87" t="s">
        <v>25</v>
      </c>
      <c r="L11" s="82" t="s">
        <v>26</v>
      </c>
      <c r="M11" s="17">
        <v>10000</v>
      </c>
      <c r="N11" s="19" t="s">
        <v>43</v>
      </c>
      <c r="O11" s="82" t="s">
        <v>46</v>
      </c>
      <c r="P11" s="87" t="s">
        <v>38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30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6"/>
      <c r="M12" s="17" t="s">
        <v>44</v>
      </c>
      <c r="N12" s="19" t="s">
        <v>45</v>
      </c>
      <c r="O12" s="86"/>
      <c r="P12" s="88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256" ht="16.5" thickBot="1">
      <c r="A13" s="87">
        <v>4</v>
      </c>
      <c r="B13" s="87" t="s">
        <v>48</v>
      </c>
      <c r="C13" s="87" t="s">
        <v>49</v>
      </c>
      <c r="D13" s="102" t="s">
        <v>34</v>
      </c>
      <c r="E13" s="30"/>
      <c r="F13" s="87" t="s">
        <v>47</v>
      </c>
      <c r="G13" s="30"/>
      <c r="H13" s="87">
        <v>45198</v>
      </c>
      <c r="I13" s="87" t="s">
        <v>23</v>
      </c>
      <c r="J13" s="106">
        <v>42485</v>
      </c>
      <c r="K13" s="106">
        <v>42490</v>
      </c>
      <c r="L13" s="82" t="s">
        <v>26</v>
      </c>
      <c r="M13" s="17">
        <v>15198</v>
      </c>
      <c r="N13" s="18">
        <v>42503</v>
      </c>
      <c r="O13" s="31"/>
      <c r="P13" s="8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7"/>
      <c r="AT13" s="7"/>
      <c r="AU13" s="7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7"/>
      <c r="BJ13" s="7"/>
      <c r="BK13" s="7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7"/>
      <c r="BZ13" s="7"/>
      <c r="CA13" s="7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7"/>
      <c r="CP13" s="7"/>
      <c r="CQ13" s="7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7"/>
      <c r="DF13" s="7"/>
      <c r="DG13" s="7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7"/>
      <c r="DV13" s="7"/>
      <c r="DW13" s="7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7"/>
      <c r="EL13" s="7"/>
      <c r="EM13" s="7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"/>
      <c r="FB13" s="7"/>
      <c r="FC13" s="7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7"/>
      <c r="FR13" s="7"/>
      <c r="FS13" s="7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7"/>
      <c r="GH13" s="7"/>
      <c r="GI13" s="7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7"/>
      <c r="GX13" s="7"/>
      <c r="GY13" s="7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7"/>
      <c r="HN13" s="7"/>
      <c r="HO13" s="7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7"/>
      <c r="ID13" s="7"/>
      <c r="IE13" s="7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7"/>
      <c r="IT13" s="7"/>
      <c r="IU13" s="7"/>
      <c r="IV13" s="8"/>
    </row>
    <row r="14" spans="1:33" ht="27" customHeight="1" thickBot="1">
      <c r="A14" s="104"/>
      <c r="B14" s="104"/>
      <c r="C14" s="104"/>
      <c r="D14" s="103"/>
      <c r="E14" s="22">
        <v>1</v>
      </c>
      <c r="F14" s="104"/>
      <c r="G14" s="22"/>
      <c r="H14" s="104"/>
      <c r="I14" s="104"/>
      <c r="J14" s="107"/>
      <c r="K14" s="107"/>
      <c r="L14" s="83"/>
      <c r="M14" s="17">
        <v>10000</v>
      </c>
      <c r="N14" s="39">
        <v>42506</v>
      </c>
      <c r="O14" s="23"/>
      <c r="P14" s="10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25.5" customHeight="1" thickBot="1">
      <c r="A15" s="35"/>
      <c r="B15" s="33"/>
      <c r="C15" s="33"/>
      <c r="D15" s="34"/>
      <c r="E15" s="22"/>
      <c r="F15" s="33"/>
      <c r="G15" s="22"/>
      <c r="H15" s="33"/>
      <c r="I15" s="33"/>
      <c r="J15" s="33"/>
      <c r="K15" s="33"/>
      <c r="L15" s="33"/>
      <c r="M15" s="17">
        <v>5000</v>
      </c>
      <c r="N15" s="39">
        <v>42507</v>
      </c>
      <c r="O15" s="23">
        <v>45198</v>
      </c>
      <c r="P15" s="35" t="s">
        <v>38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23.25" customHeight="1" thickBot="1">
      <c r="A16" s="35"/>
      <c r="B16" s="33"/>
      <c r="C16" s="33"/>
      <c r="D16" s="34"/>
      <c r="E16" s="22"/>
      <c r="F16" s="33"/>
      <c r="G16" s="22"/>
      <c r="H16" s="33"/>
      <c r="I16" s="33"/>
      <c r="J16" s="33"/>
      <c r="K16" s="33"/>
      <c r="L16" s="33"/>
      <c r="M16" s="40">
        <v>5000</v>
      </c>
      <c r="N16" s="39">
        <v>42516</v>
      </c>
      <c r="O16" s="23"/>
      <c r="P16" s="3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20.25" customHeight="1" thickBot="1">
      <c r="A17" s="37"/>
      <c r="B17" s="37"/>
      <c r="C17" s="37"/>
      <c r="D17" s="38"/>
      <c r="E17" s="28"/>
      <c r="F17" s="37"/>
      <c r="G17" s="28"/>
      <c r="H17" s="37"/>
      <c r="I17" s="37"/>
      <c r="J17" s="37"/>
      <c r="K17" s="37"/>
      <c r="L17" s="37"/>
      <c r="M17" s="17">
        <v>10000</v>
      </c>
      <c r="N17" s="39">
        <v>42522</v>
      </c>
      <c r="O17" s="23"/>
      <c r="P17" s="3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256" ht="15">
      <c r="A18" s="87">
        <v>5</v>
      </c>
      <c r="B18" s="87" t="s">
        <v>50</v>
      </c>
      <c r="C18" s="87" t="s">
        <v>51</v>
      </c>
      <c r="D18" s="102" t="s">
        <v>34</v>
      </c>
      <c r="E18" s="87">
        <v>1</v>
      </c>
      <c r="F18" s="87" t="s">
        <v>47</v>
      </c>
      <c r="G18" s="87"/>
      <c r="H18" s="87">
        <v>10175.46</v>
      </c>
      <c r="I18" s="87" t="s">
        <v>23</v>
      </c>
      <c r="J18" s="105">
        <v>42472</v>
      </c>
      <c r="K18" s="105">
        <v>42490</v>
      </c>
      <c r="L18" s="82" t="s">
        <v>26</v>
      </c>
      <c r="M18" s="82">
        <v>10175.46</v>
      </c>
      <c r="N18" s="109">
        <v>42480</v>
      </c>
      <c r="O18" s="82">
        <v>10175.46</v>
      </c>
      <c r="P18" s="110" t="s">
        <v>38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7"/>
      <c r="AD18" s="7"/>
      <c r="AE18" s="99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7"/>
      <c r="AT18" s="7"/>
      <c r="AU18" s="99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7"/>
      <c r="BJ18" s="7"/>
      <c r="BK18" s="99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7"/>
      <c r="BZ18" s="7"/>
      <c r="CA18" s="99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7"/>
      <c r="CP18" s="7"/>
      <c r="CQ18" s="99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7"/>
      <c r="DF18" s="7"/>
      <c r="DG18" s="99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7"/>
      <c r="DV18" s="7"/>
      <c r="DW18" s="99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7"/>
      <c r="EL18" s="7"/>
      <c r="EM18" s="99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7"/>
      <c r="FB18" s="7"/>
      <c r="FC18" s="99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7"/>
      <c r="FR18" s="7"/>
      <c r="FS18" s="99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7"/>
      <c r="GH18" s="7"/>
      <c r="GI18" s="99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7"/>
      <c r="GX18" s="7"/>
      <c r="GY18" s="99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7"/>
      <c r="HN18" s="7"/>
      <c r="HO18" s="99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7"/>
      <c r="ID18" s="7"/>
      <c r="IE18" s="99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7"/>
      <c r="IT18" s="7"/>
      <c r="IU18" s="99"/>
      <c r="IV18" s="80"/>
    </row>
    <row r="19" spans="1:256" ht="49.5" customHeight="1" thickBot="1">
      <c r="A19" s="101"/>
      <c r="B19" s="88"/>
      <c r="C19" s="88"/>
      <c r="D19" s="103"/>
      <c r="E19" s="88"/>
      <c r="F19" s="104"/>
      <c r="G19" s="88"/>
      <c r="H19" s="88"/>
      <c r="I19" s="88"/>
      <c r="J19" s="88"/>
      <c r="K19" s="88"/>
      <c r="L19" s="86"/>
      <c r="M19" s="108"/>
      <c r="N19" s="108"/>
      <c r="O19" s="86"/>
      <c r="P19" s="111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"/>
      <c r="AD19" s="7"/>
      <c r="AE19" s="99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7"/>
      <c r="AT19" s="7"/>
      <c r="AU19" s="99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7"/>
      <c r="BJ19" s="7"/>
      <c r="BK19" s="99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7"/>
      <c r="BZ19" s="7"/>
      <c r="CA19" s="99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7"/>
      <c r="CP19" s="7"/>
      <c r="CQ19" s="99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7"/>
      <c r="DF19" s="7"/>
      <c r="DG19" s="99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7"/>
      <c r="DV19" s="7"/>
      <c r="DW19" s="99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7"/>
      <c r="EL19" s="7"/>
      <c r="EM19" s="99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7"/>
      <c r="FB19" s="7"/>
      <c r="FC19" s="99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7"/>
      <c r="FR19" s="7"/>
      <c r="FS19" s="99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7"/>
      <c r="GH19" s="7"/>
      <c r="GI19" s="99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7"/>
      <c r="GX19" s="7"/>
      <c r="GY19" s="99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7"/>
      <c r="HN19" s="7"/>
      <c r="HO19" s="99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7"/>
      <c r="ID19" s="7"/>
      <c r="IE19" s="99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7"/>
      <c r="IT19" s="7"/>
      <c r="IU19" s="99"/>
      <c r="IV19" s="80"/>
    </row>
    <row r="20" spans="1:33" ht="24.75" customHeight="1">
      <c r="A20" s="87">
        <v>6</v>
      </c>
      <c r="B20" s="87" t="s">
        <v>53</v>
      </c>
      <c r="C20" s="112" t="s">
        <v>52</v>
      </c>
      <c r="D20" s="102" t="s">
        <v>34</v>
      </c>
      <c r="E20" s="30"/>
      <c r="F20" s="87" t="s">
        <v>47</v>
      </c>
      <c r="G20" s="30"/>
      <c r="H20" s="87">
        <v>18227.69</v>
      </c>
      <c r="I20" s="87" t="s">
        <v>23</v>
      </c>
      <c r="J20" s="105">
        <v>42485</v>
      </c>
      <c r="K20" s="105">
        <v>42490</v>
      </c>
      <c r="L20" s="82" t="s">
        <v>26</v>
      </c>
      <c r="M20" s="82">
        <v>18227.69</v>
      </c>
      <c r="N20" s="117">
        <v>42496</v>
      </c>
      <c r="O20" s="82">
        <v>18227.69</v>
      </c>
      <c r="P20" s="87" t="s">
        <v>38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39.75" customHeight="1" thickBot="1">
      <c r="A21" s="101"/>
      <c r="B21" s="101"/>
      <c r="C21" s="113"/>
      <c r="D21" s="103"/>
      <c r="E21" s="28">
        <v>1</v>
      </c>
      <c r="F21" s="104"/>
      <c r="G21" s="28"/>
      <c r="H21" s="101"/>
      <c r="I21" s="88"/>
      <c r="J21" s="101"/>
      <c r="K21" s="101"/>
      <c r="L21" s="108"/>
      <c r="M21" s="108"/>
      <c r="N21" s="108"/>
      <c r="O21" s="86"/>
      <c r="P21" s="8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38.25" customHeight="1" thickBot="1">
      <c r="A22" s="33">
        <v>7</v>
      </c>
      <c r="B22" s="114" t="s">
        <v>54</v>
      </c>
      <c r="C22" s="114" t="s">
        <v>55</v>
      </c>
      <c r="D22" s="102" t="s">
        <v>34</v>
      </c>
      <c r="E22" s="26"/>
      <c r="F22" s="114" t="s">
        <v>67</v>
      </c>
      <c r="G22" s="26"/>
      <c r="H22" s="87">
        <v>165699</v>
      </c>
      <c r="I22" s="87" t="s">
        <v>23</v>
      </c>
      <c r="J22" s="105">
        <v>42488</v>
      </c>
      <c r="K22" s="26"/>
      <c r="L22" s="26"/>
      <c r="M22" s="57">
        <v>10000</v>
      </c>
      <c r="N22" s="39">
        <v>42515</v>
      </c>
      <c r="O22" s="31"/>
      <c r="P22" s="30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39.75" customHeight="1" thickBot="1">
      <c r="A23" s="33"/>
      <c r="B23" s="115"/>
      <c r="C23" s="115"/>
      <c r="D23" s="103"/>
      <c r="E23" s="26">
        <v>1</v>
      </c>
      <c r="F23" s="115"/>
      <c r="G23" s="26"/>
      <c r="H23" s="85"/>
      <c r="I23" s="85"/>
      <c r="J23" s="116"/>
      <c r="K23" s="43">
        <v>42735</v>
      </c>
      <c r="L23" s="26" t="s">
        <v>26</v>
      </c>
      <c r="M23" s="57">
        <v>10000</v>
      </c>
      <c r="N23" s="39">
        <v>42516</v>
      </c>
      <c r="O23" s="58">
        <v>165693.6</v>
      </c>
      <c r="P23" s="85" t="s">
        <v>38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36" customHeight="1" thickBot="1">
      <c r="A24" s="35"/>
      <c r="B24" s="123"/>
      <c r="C24" s="116"/>
      <c r="D24" s="103"/>
      <c r="E24" s="26"/>
      <c r="F24" s="116"/>
      <c r="G24" s="26"/>
      <c r="H24" s="26"/>
      <c r="I24" s="26"/>
      <c r="J24" s="116"/>
      <c r="K24" s="43"/>
      <c r="L24" s="27"/>
      <c r="M24" s="17">
        <v>5693.6</v>
      </c>
      <c r="N24" s="39">
        <v>42517</v>
      </c>
      <c r="O24" s="27"/>
      <c r="P24" s="8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27" customHeight="1" thickBot="1">
      <c r="A25" s="35"/>
      <c r="B25" s="56"/>
      <c r="C25" s="26"/>
      <c r="D25" s="36"/>
      <c r="E25" s="26"/>
      <c r="F25" s="60"/>
      <c r="G25" s="26"/>
      <c r="H25" s="26"/>
      <c r="I25" s="26"/>
      <c r="J25" s="43"/>
      <c r="K25" s="43"/>
      <c r="L25" s="27"/>
      <c r="M25" s="57">
        <v>5000</v>
      </c>
      <c r="N25" s="39">
        <v>42520</v>
      </c>
      <c r="O25" s="27"/>
      <c r="P25" s="2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26.25" customHeight="1" thickBot="1">
      <c r="A26" s="35"/>
      <c r="B26" s="56"/>
      <c r="C26" s="26"/>
      <c r="D26" s="36"/>
      <c r="E26" s="26"/>
      <c r="F26" s="60"/>
      <c r="G26" s="26"/>
      <c r="H26" s="26"/>
      <c r="I26" s="26"/>
      <c r="J26" s="43"/>
      <c r="K26" s="43"/>
      <c r="L26" s="27"/>
      <c r="M26" s="57">
        <v>5000</v>
      </c>
      <c r="N26" s="39">
        <v>42521</v>
      </c>
      <c r="O26" s="27"/>
      <c r="P26" s="2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23.25" customHeight="1" thickBot="1">
      <c r="A27" s="35"/>
      <c r="B27" s="56"/>
      <c r="C27" s="26"/>
      <c r="D27" s="36"/>
      <c r="E27" s="26"/>
      <c r="F27" s="60"/>
      <c r="G27" s="26"/>
      <c r="H27" s="26"/>
      <c r="I27" s="26"/>
      <c r="J27" s="43"/>
      <c r="K27" s="43"/>
      <c r="L27" s="27"/>
      <c r="M27" s="57">
        <v>5000</v>
      </c>
      <c r="N27" s="39">
        <v>42522</v>
      </c>
      <c r="O27" s="27"/>
      <c r="P27" s="2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23.25" customHeight="1" thickBot="1">
      <c r="A28" s="35"/>
      <c r="B28" s="56"/>
      <c r="C28" s="26"/>
      <c r="D28" s="36"/>
      <c r="E28" s="26"/>
      <c r="F28" s="60"/>
      <c r="G28" s="26"/>
      <c r="H28" s="26"/>
      <c r="I28" s="26"/>
      <c r="J28" s="43"/>
      <c r="K28" s="43"/>
      <c r="L28" s="27"/>
      <c r="M28" s="57">
        <v>5000</v>
      </c>
      <c r="N28" s="39">
        <v>42523</v>
      </c>
      <c r="O28" s="27"/>
      <c r="P28" s="2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8" customHeight="1" thickBot="1">
      <c r="A29" s="35"/>
      <c r="B29" s="56"/>
      <c r="C29" s="26"/>
      <c r="D29" s="36"/>
      <c r="E29" s="26"/>
      <c r="F29" s="60"/>
      <c r="G29" s="26"/>
      <c r="H29" s="26"/>
      <c r="I29" s="26"/>
      <c r="J29" s="43"/>
      <c r="K29" s="43"/>
      <c r="L29" s="27"/>
      <c r="M29" s="57">
        <v>2000</v>
      </c>
      <c r="N29" s="39">
        <v>42524</v>
      </c>
      <c r="O29" s="27"/>
      <c r="P29" s="2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23.25" customHeight="1" thickBot="1">
      <c r="A30" s="35"/>
      <c r="B30" s="56"/>
      <c r="C30" s="26"/>
      <c r="D30" s="36"/>
      <c r="E30" s="26"/>
      <c r="F30" s="60"/>
      <c r="G30" s="26"/>
      <c r="H30" s="26"/>
      <c r="I30" s="26"/>
      <c r="J30" s="43"/>
      <c r="K30" s="43"/>
      <c r="L30" s="27"/>
      <c r="M30" s="57">
        <v>5000</v>
      </c>
      <c r="N30" s="39">
        <v>42527</v>
      </c>
      <c r="O30" s="27"/>
      <c r="P30" s="2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23.25" customHeight="1" thickBot="1">
      <c r="A31" s="35"/>
      <c r="B31" s="56"/>
      <c r="C31" s="26"/>
      <c r="D31" s="36"/>
      <c r="E31" s="26"/>
      <c r="F31" s="60"/>
      <c r="G31" s="26"/>
      <c r="H31" s="26"/>
      <c r="I31" s="26"/>
      <c r="J31" s="43"/>
      <c r="K31" s="43"/>
      <c r="L31" s="27"/>
      <c r="M31" s="57">
        <v>3000</v>
      </c>
      <c r="N31" s="39">
        <v>42528</v>
      </c>
      <c r="O31" s="27"/>
      <c r="P31" s="2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8" customHeight="1" thickBot="1">
      <c r="A32" s="35"/>
      <c r="B32" s="56"/>
      <c r="C32" s="26"/>
      <c r="D32" s="36"/>
      <c r="E32" s="26"/>
      <c r="F32" s="60"/>
      <c r="G32" s="26"/>
      <c r="H32" s="26"/>
      <c r="I32" s="26"/>
      <c r="J32" s="43"/>
      <c r="K32" s="43"/>
      <c r="L32" s="27"/>
      <c r="M32" s="57">
        <v>5000</v>
      </c>
      <c r="N32" s="39">
        <v>42529</v>
      </c>
      <c r="O32" s="27"/>
      <c r="P32" s="2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22.5" customHeight="1" thickBot="1">
      <c r="A33" s="35"/>
      <c r="B33" s="56"/>
      <c r="C33" s="26"/>
      <c r="D33" s="36"/>
      <c r="E33" s="26"/>
      <c r="F33" s="60"/>
      <c r="G33" s="26"/>
      <c r="H33" s="26"/>
      <c r="I33" s="26"/>
      <c r="J33" s="43"/>
      <c r="K33" s="43"/>
      <c r="L33" s="27"/>
      <c r="M33" s="57">
        <v>10000</v>
      </c>
      <c r="N33" s="39">
        <v>42530</v>
      </c>
      <c r="O33" s="27"/>
      <c r="P33" s="2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2.5" customHeight="1" thickBot="1">
      <c r="A34" s="35"/>
      <c r="B34" s="56"/>
      <c r="C34" s="26"/>
      <c r="D34" s="36"/>
      <c r="E34" s="26"/>
      <c r="F34" s="60"/>
      <c r="G34" s="26"/>
      <c r="H34" s="26"/>
      <c r="I34" s="26"/>
      <c r="J34" s="43"/>
      <c r="K34" s="43"/>
      <c r="L34" s="27"/>
      <c r="M34" s="57">
        <v>8800</v>
      </c>
      <c r="N34" s="39">
        <v>42534</v>
      </c>
      <c r="O34" s="27"/>
      <c r="P34" s="2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22.5" customHeight="1" thickBot="1">
      <c r="A35" s="35"/>
      <c r="B35" s="56"/>
      <c r="C35" s="26"/>
      <c r="D35" s="36"/>
      <c r="E35" s="26"/>
      <c r="F35" s="60"/>
      <c r="G35" s="26"/>
      <c r="H35" s="26"/>
      <c r="I35" s="26"/>
      <c r="J35" s="43"/>
      <c r="K35" s="43"/>
      <c r="L35" s="27"/>
      <c r="M35" s="57">
        <v>5000</v>
      </c>
      <c r="N35" s="39">
        <v>42535</v>
      </c>
      <c r="O35" s="27"/>
      <c r="P35" s="2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22.5" customHeight="1" thickBot="1">
      <c r="A36" s="35"/>
      <c r="B36" s="56"/>
      <c r="C36" s="26"/>
      <c r="D36" s="36"/>
      <c r="E36" s="26"/>
      <c r="F36" s="60"/>
      <c r="G36" s="26"/>
      <c r="H36" s="26"/>
      <c r="I36" s="26"/>
      <c r="J36" s="43"/>
      <c r="K36" s="43"/>
      <c r="L36" s="27"/>
      <c r="M36" s="57">
        <v>10000</v>
      </c>
      <c r="N36" s="39">
        <v>42536</v>
      </c>
      <c r="O36" s="27"/>
      <c r="P36" s="2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22.5" customHeight="1" thickBot="1">
      <c r="A37" s="35"/>
      <c r="B37" s="56"/>
      <c r="C37" s="26"/>
      <c r="D37" s="36"/>
      <c r="E37" s="26"/>
      <c r="F37" s="60"/>
      <c r="G37" s="26"/>
      <c r="H37" s="26"/>
      <c r="I37" s="26"/>
      <c r="J37" s="43"/>
      <c r="K37" s="43"/>
      <c r="L37" s="27"/>
      <c r="M37" s="57">
        <v>5000</v>
      </c>
      <c r="N37" s="39">
        <v>42543</v>
      </c>
      <c r="O37" s="27"/>
      <c r="P37" s="2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22.5" customHeight="1" thickBot="1">
      <c r="A38" s="35"/>
      <c r="B38" s="56"/>
      <c r="C38" s="26"/>
      <c r="D38" s="36"/>
      <c r="E38" s="26"/>
      <c r="F38" s="60"/>
      <c r="G38" s="26"/>
      <c r="H38" s="26"/>
      <c r="I38" s="26"/>
      <c r="J38" s="43"/>
      <c r="K38" s="43"/>
      <c r="L38" s="27"/>
      <c r="M38" s="57">
        <v>5000</v>
      </c>
      <c r="N38" s="39">
        <v>42544</v>
      </c>
      <c r="O38" s="27"/>
      <c r="P38" s="2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7.25" customHeight="1" thickBot="1">
      <c r="A39" s="35"/>
      <c r="B39" s="56"/>
      <c r="C39" s="26"/>
      <c r="D39" s="36"/>
      <c r="E39" s="26"/>
      <c r="F39" s="61"/>
      <c r="G39" s="26"/>
      <c r="H39" s="26"/>
      <c r="I39" s="26"/>
      <c r="J39" s="43"/>
      <c r="K39" s="43"/>
      <c r="L39" s="27"/>
      <c r="M39" s="57">
        <v>5000</v>
      </c>
      <c r="N39" s="39">
        <v>42548</v>
      </c>
      <c r="O39" s="27"/>
      <c r="P39" s="2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81.75" customHeight="1" thickBot="1">
      <c r="A40" s="42">
        <v>8</v>
      </c>
      <c r="B40" s="30" t="s">
        <v>57</v>
      </c>
      <c r="C40" s="30" t="s">
        <v>58</v>
      </c>
      <c r="D40" s="30" t="s">
        <v>21</v>
      </c>
      <c r="E40" s="30">
        <v>1</v>
      </c>
      <c r="F40" s="59" t="s">
        <v>56</v>
      </c>
      <c r="G40" s="30"/>
      <c r="H40" s="30">
        <v>30139.16</v>
      </c>
      <c r="I40" s="30" t="s">
        <v>23</v>
      </c>
      <c r="J40" s="32">
        <v>42464</v>
      </c>
      <c r="K40" s="32">
        <v>42465</v>
      </c>
      <c r="L40" s="31" t="s">
        <v>26</v>
      </c>
      <c r="M40" s="30">
        <v>30139.16</v>
      </c>
      <c r="N40" s="41">
        <v>42474</v>
      </c>
      <c r="O40" s="30">
        <v>30139.16</v>
      </c>
      <c r="P40" s="59" t="s">
        <v>38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256" ht="35.25" customHeight="1" thickBot="1">
      <c r="A41" s="82">
        <v>9</v>
      </c>
      <c r="B41" s="82" t="s">
        <v>60</v>
      </c>
      <c r="C41" s="82" t="s">
        <v>61</v>
      </c>
      <c r="D41" s="82" t="s">
        <v>34</v>
      </c>
      <c r="E41" s="82">
        <v>1</v>
      </c>
      <c r="F41" s="82" t="s">
        <v>59</v>
      </c>
      <c r="G41" s="63"/>
      <c r="H41" s="82">
        <v>305250</v>
      </c>
      <c r="I41" s="82" t="s">
        <v>23</v>
      </c>
      <c r="J41" s="118" t="s">
        <v>66</v>
      </c>
      <c r="K41" s="120">
        <v>42170</v>
      </c>
      <c r="L41" s="82" t="s">
        <v>26</v>
      </c>
      <c r="M41" s="69">
        <v>26828.7</v>
      </c>
      <c r="N41" s="71">
        <v>42472</v>
      </c>
      <c r="O41" s="82">
        <f>27516.9+26828.7+33696+34263+33412.5+33750+35285.88+35214.48+35801.28</f>
        <v>295768.74</v>
      </c>
      <c r="P41" s="122" t="s">
        <v>38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2"/>
      <c r="AD41" s="2"/>
      <c r="AE41" s="99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6"/>
      <c r="AT41" s="6"/>
      <c r="AU41" s="99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6"/>
      <c r="BJ41" s="6"/>
      <c r="BK41" s="99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6"/>
      <c r="BZ41" s="6"/>
      <c r="CA41" s="99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6"/>
      <c r="CP41" s="6"/>
      <c r="CQ41" s="99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6"/>
      <c r="DF41" s="6"/>
      <c r="DG41" s="99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6"/>
      <c r="DV41" s="6"/>
      <c r="DW41" s="99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6"/>
      <c r="EL41" s="6"/>
      <c r="EM41" s="99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6"/>
      <c r="FB41" s="6"/>
      <c r="FC41" s="99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6"/>
      <c r="FR41" s="6"/>
      <c r="FS41" s="99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6"/>
      <c r="GH41" s="6"/>
      <c r="GI41" s="99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6"/>
      <c r="GX41" s="6"/>
      <c r="GY41" s="99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6"/>
      <c r="HN41" s="6"/>
      <c r="HO41" s="99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6"/>
      <c r="ID41" s="6"/>
      <c r="IE41" s="99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6"/>
      <c r="IT41" s="6"/>
      <c r="IU41" s="99"/>
      <c r="IV41" s="80"/>
    </row>
    <row r="42" spans="1:256" ht="35.25" customHeight="1" thickBot="1">
      <c r="A42" s="83"/>
      <c r="B42" s="83"/>
      <c r="C42" s="83"/>
      <c r="D42" s="83"/>
      <c r="E42" s="83"/>
      <c r="F42" s="83"/>
      <c r="G42" s="64"/>
      <c r="H42" s="83"/>
      <c r="I42" s="83"/>
      <c r="J42" s="119"/>
      <c r="K42" s="121"/>
      <c r="L42" s="83"/>
      <c r="M42" s="70">
        <v>26370.26</v>
      </c>
      <c r="N42" s="18">
        <v>42478</v>
      </c>
      <c r="O42" s="83"/>
      <c r="P42" s="107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54"/>
      <c r="AD42" s="54"/>
      <c r="AE42" s="99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54"/>
      <c r="AT42" s="54"/>
      <c r="AU42" s="99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54"/>
      <c r="BJ42" s="54"/>
      <c r="BK42" s="99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54"/>
      <c r="BZ42" s="54"/>
      <c r="CA42" s="99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54"/>
      <c r="CP42" s="54"/>
      <c r="CQ42" s="99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54"/>
      <c r="DF42" s="54"/>
      <c r="DG42" s="99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54"/>
      <c r="DV42" s="54"/>
      <c r="DW42" s="99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54"/>
      <c r="EL42" s="54"/>
      <c r="EM42" s="99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54"/>
      <c r="FB42" s="54"/>
      <c r="FC42" s="99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54"/>
      <c r="FR42" s="54"/>
      <c r="FS42" s="99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54"/>
      <c r="GH42" s="54"/>
      <c r="GI42" s="99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54"/>
      <c r="GX42" s="54"/>
      <c r="GY42" s="99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54"/>
      <c r="HN42" s="54"/>
      <c r="HO42" s="99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54"/>
      <c r="ID42" s="54"/>
      <c r="IE42" s="99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54"/>
      <c r="IT42" s="54"/>
      <c r="IU42" s="99"/>
      <c r="IV42" s="80"/>
    </row>
    <row r="43" spans="1:256" ht="35.25" customHeight="1" thickBot="1">
      <c r="A43" s="64"/>
      <c r="B43" s="62"/>
      <c r="C43" s="84"/>
      <c r="D43" s="84"/>
      <c r="E43" s="68"/>
      <c r="F43" s="62"/>
      <c r="G43" s="64"/>
      <c r="H43" s="64"/>
      <c r="I43" s="64"/>
      <c r="J43" s="66"/>
      <c r="K43" s="66"/>
      <c r="L43" s="62"/>
      <c r="M43" s="70">
        <v>10000</v>
      </c>
      <c r="N43" s="18">
        <v>42506</v>
      </c>
      <c r="O43" s="62"/>
      <c r="P43" s="67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54"/>
      <c r="AD43" s="54"/>
      <c r="AE43" s="99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54"/>
      <c r="AT43" s="54"/>
      <c r="AU43" s="99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54"/>
      <c r="BJ43" s="54"/>
      <c r="BK43" s="99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54"/>
      <c r="BZ43" s="54"/>
      <c r="CA43" s="99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54"/>
      <c r="CP43" s="54"/>
      <c r="CQ43" s="99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54"/>
      <c r="DF43" s="54"/>
      <c r="DG43" s="99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54"/>
      <c r="DV43" s="54"/>
      <c r="DW43" s="99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54"/>
      <c r="EL43" s="54"/>
      <c r="EM43" s="99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54"/>
      <c r="FB43" s="54"/>
      <c r="FC43" s="99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54"/>
      <c r="FR43" s="54"/>
      <c r="FS43" s="99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54"/>
      <c r="GH43" s="54"/>
      <c r="GI43" s="99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54"/>
      <c r="GX43" s="54"/>
      <c r="GY43" s="99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54"/>
      <c r="HN43" s="54"/>
      <c r="HO43" s="99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54"/>
      <c r="ID43" s="54"/>
      <c r="IE43" s="99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54"/>
      <c r="IT43" s="54"/>
      <c r="IU43" s="99"/>
      <c r="IV43" s="80"/>
    </row>
    <row r="44" spans="1:256" ht="35.25" customHeight="1" thickBot="1">
      <c r="A44" s="64"/>
      <c r="B44" s="62"/>
      <c r="C44" s="84"/>
      <c r="D44" s="83"/>
      <c r="E44" s="68"/>
      <c r="F44" s="62"/>
      <c r="G44" s="64"/>
      <c r="H44" s="64"/>
      <c r="I44" s="64"/>
      <c r="J44" s="66"/>
      <c r="K44" s="66"/>
      <c r="L44" s="62"/>
      <c r="M44" s="70">
        <v>5000</v>
      </c>
      <c r="N44" s="18">
        <v>42507</v>
      </c>
      <c r="O44" s="62"/>
      <c r="P44" s="67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54"/>
      <c r="AD44" s="54"/>
      <c r="AE44" s="99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54"/>
      <c r="AT44" s="54"/>
      <c r="AU44" s="99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54"/>
      <c r="BJ44" s="54"/>
      <c r="BK44" s="99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54"/>
      <c r="BZ44" s="54"/>
      <c r="CA44" s="99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54"/>
      <c r="CP44" s="54"/>
      <c r="CQ44" s="99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54"/>
      <c r="DF44" s="54"/>
      <c r="DG44" s="99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54"/>
      <c r="DV44" s="54"/>
      <c r="DW44" s="99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54"/>
      <c r="EL44" s="54"/>
      <c r="EM44" s="99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54"/>
      <c r="FB44" s="54"/>
      <c r="FC44" s="99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54"/>
      <c r="FR44" s="54"/>
      <c r="FS44" s="99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54"/>
      <c r="GH44" s="54"/>
      <c r="GI44" s="99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54"/>
      <c r="GX44" s="54"/>
      <c r="GY44" s="99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54"/>
      <c r="HN44" s="54"/>
      <c r="HO44" s="99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54"/>
      <c r="ID44" s="54"/>
      <c r="IE44" s="99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54"/>
      <c r="IT44" s="54"/>
      <c r="IU44" s="99"/>
      <c r="IV44" s="80"/>
    </row>
    <row r="45" spans="1:256" ht="35.25" customHeight="1" thickBot="1">
      <c r="A45" s="64"/>
      <c r="B45" s="62"/>
      <c r="C45" s="84"/>
      <c r="D45" s="84"/>
      <c r="E45" s="68"/>
      <c r="F45" s="62"/>
      <c r="G45" s="64"/>
      <c r="H45" s="64"/>
      <c r="I45" s="64"/>
      <c r="J45" s="66"/>
      <c r="K45" s="66"/>
      <c r="L45" s="62"/>
      <c r="M45" s="70">
        <v>4000</v>
      </c>
      <c r="N45" s="18">
        <v>42508</v>
      </c>
      <c r="O45" s="62"/>
      <c r="P45" s="67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54"/>
      <c r="AD45" s="54"/>
      <c r="AE45" s="99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54"/>
      <c r="AT45" s="54"/>
      <c r="AU45" s="99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54"/>
      <c r="BJ45" s="54"/>
      <c r="BK45" s="99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54"/>
      <c r="BZ45" s="54"/>
      <c r="CA45" s="99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54"/>
      <c r="CP45" s="54"/>
      <c r="CQ45" s="99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54"/>
      <c r="DF45" s="54"/>
      <c r="DG45" s="99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54"/>
      <c r="DV45" s="54"/>
      <c r="DW45" s="99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54"/>
      <c r="EL45" s="54"/>
      <c r="EM45" s="99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54"/>
      <c r="FB45" s="54"/>
      <c r="FC45" s="99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54"/>
      <c r="FR45" s="54"/>
      <c r="FS45" s="99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54"/>
      <c r="GH45" s="54"/>
      <c r="GI45" s="99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54"/>
      <c r="GX45" s="54"/>
      <c r="GY45" s="99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54"/>
      <c r="HN45" s="54"/>
      <c r="HO45" s="99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54"/>
      <c r="ID45" s="54"/>
      <c r="IE45" s="99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54"/>
      <c r="IT45" s="54"/>
      <c r="IU45" s="99"/>
      <c r="IV45" s="80"/>
    </row>
    <row r="46" spans="1:256" ht="35.25" customHeight="1" thickBot="1">
      <c r="A46" s="64"/>
      <c r="B46" s="62"/>
      <c r="C46" s="84"/>
      <c r="D46" s="83"/>
      <c r="E46" s="68"/>
      <c r="F46" s="62"/>
      <c r="G46" s="64"/>
      <c r="H46" s="64"/>
      <c r="I46" s="64"/>
      <c r="J46" s="66"/>
      <c r="K46" s="66"/>
      <c r="L46" s="62"/>
      <c r="M46" s="70">
        <v>5000</v>
      </c>
      <c r="N46" s="18">
        <v>42522</v>
      </c>
      <c r="O46" s="62"/>
      <c r="P46" s="67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54"/>
      <c r="AD46" s="54"/>
      <c r="AE46" s="99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54"/>
      <c r="AT46" s="54"/>
      <c r="AU46" s="99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54"/>
      <c r="BJ46" s="54"/>
      <c r="BK46" s="99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54"/>
      <c r="BZ46" s="54"/>
      <c r="CA46" s="99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54"/>
      <c r="CP46" s="54"/>
      <c r="CQ46" s="99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54"/>
      <c r="DF46" s="54"/>
      <c r="DG46" s="99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54"/>
      <c r="DV46" s="54"/>
      <c r="DW46" s="99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54"/>
      <c r="EL46" s="54"/>
      <c r="EM46" s="99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54"/>
      <c r="FB46" s="54"/>
      <c r="FC46" s="99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54"/>
      <c r="FR46" s="54"/>
      <c r="FS46" s="99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54"/>
      <c r="GH46" s="54"/>
      <c r="GI46" s="99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54"/>
      <c r="GX46" s="54"/>
      <c r="GY46" s="99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54"/>
      <c r="HN46" s="54"/>
      <c r="HO46" s="99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54"/>
      <c r="ID46" s="54"/>
      <c r="IE46" s="99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54"/>
      <c r="IT46" s="54"/>
      <c r="IU46" s="99"/>
      <c r="IV46" s="80"/>
    </row>
    <row r="47" spans="1:256" ht="35.25" customHeight="1" thickBot="1">
      <c r="A47" s="64"/>
      <c r="B47" s="62"/>
      <c r="C47" s="84"/>
      <c r="D47" s="84"/>
      <c r="E47" s="68"/>
      <c r="F47" s="62"/>
      <c r="G47" s="64"/>
      <c r="H47" s="64"/>
      <c r="I47" s="64"/>
      <c r="J47" s="66"/>
      <c r="K47" s="66"/>
      <c r="L47" s="62"/>
      <c r="M47" s="70">
        <v>3000</v>
      </c>
      <c r="N47" s="18">
        <v>42523</v>
      </c>
      <c r="O47" s="62"/>
      <c r="P47" s="67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54"/>
      <c r="AD47" s="54"/>
      <c r="AE47" s="99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54"/>
      <c r="AT47" s="54"/>
      <c r="AU47" s="99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54"/>
      <c r="BJ47" s="54"/>
      <c r="BK47" s="99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54"/>
      <c r="BZ47" s="54"/>
      <c r="CA47" s="99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54"/>
      <c r="CP47" s="54"/>
      <c r="CQ47" s="99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54"/>
      <c r="DF47" s="54"/>
      <c r="DG47" s="99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54"/>
      <c r="DV47" s="54"/>
      <c r="DW47" s="99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54"/>
      <c r="EL47" s="54"/>
      <c r="EM47" s="99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54"/>
      <c r="FB47" s="54"/>
      <c r="FC47" s="99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54"/>
      <c r="FR47" s="54"/>
      <c r="FS47" s="99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54"/>
      <c r="GH47" s="54"/>
      <c r="GI47" s="99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54"/>
      <c r="GX47" s="54"/>
      <c r="GY47" s="99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54"/>
      <c r="HN47" s="54"/>
      <c r="HO47" s="99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54"/>
      <c r="ID47" s="54"/>
      <c r="IE47" s="99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54"/>
      <c r="IT47" s="54"/>
      <c r="IU47" s="99"/>
      <c r="IV47" s="80"/>
    </row>
    <row r="48" spans="1:256" ht="35.25" customHeight="1" thickBot="1">
      <c r="A48" s="64"/>
      <c r="B48" s="62"/>
      <c r="C48" s="84"/>
      <c r="D48" s="83"/>
      <c r="E48" s="68"/>
      <c r="F48" s="62"/>
      <c r="G48" s="64"/>
      <c r="H48" s="64"/>
      <c r="I48" s="64"/>
      <c r="J48" s="66"/>
      <c r="K48" s="66"/>
      <c r="L48" s="62"/>
      <c r="M48" s="70">
        <v>2000</v>
      </c>
      <c r="N48" s="18">
        <v>42524</v>
      </c>
      <c r="O48" s="62"/>
      <c r="P48" s="67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54"/>
      <c r="AD48" s="54"/>
      <c r="AE48" s="99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54"/>
      <c r="AT48" s="54"/>
      <c r="AU48" s="99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54"/>
      <c r="BJ48" s="54"/>
      <c r="BK48" s="99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54"/>
      <c r="BZ48" s="54"/>
      <c r="CA48" s="99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54"/>
      <c r="CP48" s="54"/>
      <c r="CQ48" s="99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54"/>
      <c r="DF48" s="54"/>
      <c r="DG48" s="99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54"/>
      <c r="DV48" s="54"/>
      <c r="DW48" s="99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54"/>
      <c r="EL48" s="54"/>
      <c r="EM48" s="99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54"/>
      <c r="FB48" s="54"/>
      <c r="FC48" s="99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54"/>
      <c r="FR48" s="54"/>
      <c r="FS48" s="99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54"/>
      <c r="GH48" s="54"/>
      <c r="GI48" s="99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54"/>
      <c r="GX48" s="54"/>
      <c r="GY48" s="99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54"/>
      <c r="HN48" s="54"/>
      <c r="HO48" s="99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54"/>
      <c r="ID48" s="54"/>
      <c r="IE48" s="99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54"/>
      <c r="IT48" s="54"/>
      <c r="IU48" s="99"/>
      <c r="IV48" s="80"/>
    </row>
    <row r="49" spans="1:256" ht="35.25" customHeight="1" thickBot="1">
      <c r="A49" s="64"/>
      <c r="B49" s="62"/>
      <c r="C49" s="84"/>
      <c r="D49" s="84"/>
      <c r="E49" s="68"/>
      <c r="F49" s="62"/>
      <c r="G49" s="64"/>
      <c r="H49" s="64"/>
      <c r="I49" s="64"/>
      <c r="J49" s="66"/>
      <c r="K49" s="66"/>
      <c r="L49" s="62"/>
      <c r="M49" s="70">
        <v>5000</v>
      </c>
      <c r="N49" s="18">
        <v>42527</v>
      </c>
      <c r="O49" s="62"/>
      <c r="P49" s="67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54"/>
      <c r="AD49" s="54"/>
      <c r="AE49" s="99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54"/>
      <c r="AT49" s="54"/>
      <c r="AU49" s="99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54"/>
      <c r="BJ49" s="54"/>
      <c r="BK49" s="99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54"/>
      <c r="BZ49" s="54"/>
      <c r="CA49" s="99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54"/>
      <c r="CP49" s="54"/>
      <c r="CQ49" s="99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54"/>
      <c r="DF49" s="54"/>
      <c r="DG49" s="99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54"/>
      <c r="DV49" s="54"/>
      <c r="DW49" s="99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54"/>
      <c r="EL49" s="54"/>
      <c r="EM49" s="99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54"/>
      <c r="FB49" s="54"/>
      <c r="FC49" s="99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54"/>
      <c r="FR49" s="54"/>
      <c r="FS49" s="99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54"/>
      <c r="GH49" s="54"/>
      <c r="GI49" s="99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54"/>
      <c r="GX49" s="54"/>
      <c r="GY49" s="99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54"/>
      <c r="HN49" s="54"/>
      <c r="HO49" s="99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54"/>
      <c r="ID49" s="54"/>
      <c r="IE49" s="99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  <c r="IS49" s="54"/>
      <c r="IT49" s="54"/>
      <c r="IU49" s="99"/>
      <c r="IV49" s="80"/>
    </row>
    <row r="50" spans="1:256" ht="35.25" customHeight="1" thickBot="1">
      <c r="A50" s="64"/>
      <c r="B50" s="62"/>
      <c r="C50" s="84"/>
      <c r="D50" s="83"/>
      <c r="E50" s="68"/>
      <c r="F50" s="62"/>
      <c r="G50" s="64"/>
      <c r="H50" s="64"/>
      <c r="I50" s="64"/>
      <c r="J50" s="66"/>
      <c r="K50" s="66"/>
      <c r="L50" s="62"/>
      <c r="M50" s="70">
        <v>6000</v>
      </c>
      <c r="N50" s="18">
        <v>42529</v>
      </c>
      <c r="O50" s="62"/>
      <c r="P50" s="67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54"/>
      <c r="AD50" s="54"/>
      <c r="AE50" s="99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54"/>
      <c r="AT50" s="54"/>
      <c r="AU50" s="99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54"/>
      <c r="BJ50" s="54"/>
      <c r="BK50" s="99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54"/>
      <c r="BZ50" s="54"/>
      <c r="CA50" s="99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54"/>
      <c r="CP50" s="54"/>
      <c r="CQ50" s="99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54"/>
      <c r="DF50" s="54"/>
      <c r="DG50" s="99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54"/>
      <c r="DV50" s="54"/>
      <c r="DW50" s="99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54"/>
      <c r="EL50" s="54"/>
      <c r="EM50" s="99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54"/>
      <c r="FB50" s="54"/>
      <c r="FC50" s="99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54"/>
      <c r="FR50" s="54"/>
      <c r="FS50" s="99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54"/>
      <c r="GH50" s="54"/>
      <c r="GI50" s="99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54"/>
      <c r="GX50" s="54"/>
      <c r="GY50" s="99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54"/>
      <c r="HN50" s="54"/>
      <c r="HO50" s="99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54"/>
      <c r="ID50" s="54"/>
      <c r="IE50" s="99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  <c r="IS50" s="54"/>
      <c r="IT50" s="54"/>
      <c r="IU50" s="99"/>
      <c r="IV50" s="80"/>
    </row>
    <row r="51" spans="1:256" ht="35.25" customHeight="1" thickBot="1">
      <c r="A51" s="64"/>
      <c r="B51" s="62"/>
      <c r="C51" s="84"/>
      <c r="D51" s="84"/>
      <c r="E51" s="68"/>
      <c r="F51" s="62"/>
      <c r="G51" s="64"/>
      <c r="H51" s="64"/>
      <c r="I51" s="64"/>
      <c r="J51" s="66"/>
      <c r="K51" s="66"/>
      <c r="L51" s="62"/>
      <c r="M51" s="70">
        <v>4000</v>
      </c>
      <c r="N51" s="18">
        <v>42530</v>
      </c>
      <c r="O51" s="62"/>
      <c r="P51" s="67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54"/>
      <c r="AD51" s="54"/>
      <c r="AE51" s="99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54"/>
      <c r="AT51" s="54"/>
      <c r="AU51" s="99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54"/>
      <c r="BJ51" s="54"/>
      <c r="BK51" s="99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54"/>
      <c r="BZ51" s="54"/>
      <c r="CA51" s="99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54"/>
      <c r="CP51" s="54"/>
      <c r="CQ51" s="99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54"/>
      <c r="DF51" s="54"/>
      <c r="DG51" s="99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54"/>
      <c r="DV51" s="54"/>
      <c r="DW51" s="99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54"/>
      <c r="EL51" s="54"/>
      <c r="EM51" s="99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54"/>
      <c r="FB51" s="54"/>
      <c r="FC51" s="99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54"/>
      <c r="FR51" s="54"/>
      <c r="FS51" s="99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54"/>
      <c r="GH51" s="54"/>
      <c r="GI51" s="99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54"/>
      <c r="GX51" s="54"/>
      <c r="GY51" s="99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54"/>
      <c r="HN51" s="54"/>
      <c r="HO51" s="99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54"/>
      <c r="ID51" s="54"/>
      <c r="IE51" s="99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  <c r="IS51" s="54"/>
      <c r="IT51" s="54"/>
      <c r="IU51" s="99"/>
      <c r="IV51" s="80"/>
    </row>
    <row r="52" spans="1:256" ht="35.25" customHeight="1" thickBot="1">
      <c r="A52" s="64"/>
      <c r="B52" s="62"/>
      <c r="C52" s="84"/>
      <c r="D52" s="83"/>
      <c r="E52" s="68"/>
      <c r="F52" s="62"/>
      <c r="G52" s="64"/>
      <c r="H52" s="64"/>
      <c r="I52" s="64"/>
      <c r="J52" s="66"/>
      <c r="K52" s="66"/>
      <c r="L52" s="62"/>
      <c r="M52" s="70">
        <v>5000</v>
      </c>
      <c r="N52" s="18">
        <v>42531</v>
      </c>
      <c r="O52" s="62"/>
      <c r="P52" s="67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54"/>
      <c r="AD52" s="54"/>
      <c r="AE52" s="99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54"/>
      <c r="AT52" s="54"/>
      <c r="AU52" s="99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54"/>
      <c r="BJ52" s="54"/>
      <c r="BK52" s="99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54"/>
      <c r="BZ52" s="54"/>
      <c r="CA52" s="99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54"/>
      <c r="CP52" s="54"/>
      <c r="CQ52" s="99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54"/>
      <c r="DF52" s="54"/>
      <c r="DG52" s="99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54"/>
      <c r="DV52" s="54"/>
      <c r="DW52" s="99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54"/>
      <c r="EL52" s="54"/>
      <c r="EM52" s="99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54"/>
      <c r="FB52" s="54"/>
      <c r="FC52" s="99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54"/>
      <c r="FR52" s="54"/>
      <c r="FS52" s="99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54"/>
      <c r="GH52" s="54"/>
      <c r="GI52" s="99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54"/>
      <c r="GX52" s="54"/>
      <c r="GY52" s="99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54"/>
      <c r="HN52" s="54"/>
      <c r="HO52" s="99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54"/>
      <c r="ID52" s="54"/>
      <c r="IE52" s="99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  <c r="IR52" s="80"/>
      <c r="IS52" s="54"/>
      <c r="IT52" s="54"/>
      <c r="IU52" s="99"/>
      <c r="IV52" s="80"/>
    </row>
    <row r="53" spans="1:256" ht="35.25" customHeight="1" thickBot="1">
      <c r="A53" s="64"/>
      <c r="B53" s="62"/>
      <c r="C53" s="84"/>
      <c r="D53" s="84"/>
      <c r="E53" s="68"/>
      <c r="F53" s="62"/>
      <c r="G53" s="64"/>
      <c r="H53" s="64"/>
      <c r="I53" s="64"/>
      <c r="J53" s="66"/>
      <c r="K53" s="66"/>
      <c r="L53" s="62"/>
      <c r="M53" s="70">
        <v>5000</v>
      </c>
      <c r="N53" s="18">
        <v>42535</v>
      </c>
      <c r="O53" s="62"/>
      <c r="P53" s="67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54"/>
      <c r="AD53" s="54"/>
      <c r="AE53" s="99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54"/>
      <c r="AT53" s="54"/>
      <c r="AU53" s="99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54"/>
      <c r="BJ53" s="54"/>
      <c r="BK53" s="99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54"/>
      <c r="BZ53" s="54"/>
      <c r="CA53" s="99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54"/>
      <c r="CP53" s="54"/>
      <c r="CQ53" s="99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54"/>
      <c r="DF53" s="54"/>
      <c r="DG53" s="99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54"/>
      <c r="DV53" s="54"/>
      <c r="DW53" s="99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54"/>
      <c r="EL53" s="54"/>
      <c r="EM53" s="99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54"/>
      <c r="FB53" s="54"/>
      <c r="FC53" s="99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54"/>
      <c r="FR53" s="54"/>
      <c r="FS53" s="99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54"/>
      <c r="GH53" s="54"/>
      <c r="GI53" s="99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54"/>
      <c r="GX53" s="54"/>
      <c r="GY53" s="99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54"/>
      <c r="HN53" s="54"/>
      <c r="HO53" s="99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54"/>
      <c r="ID53" s="54"/>
      <c r="IE53" s="99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54"/>
      <c r="IT53" s="54"/>
      <c r="IU53" s="99"/>
      <c r="IV53" s="80"/>
    </row>
    <row r="54" spans="1:256" ht="35.25" customHeight="1" thickBot="1">
      <c r="A54" s="64"/>
      <c r="B54" s="62"/>
      <c r="C54" s="84"/>
      <c r="D54" s="83"/>
      <c r="E54" s="68"/>
      <c r="F54" s="62"/>
      <c r="G54" s="64"/>
      <c r="H54" s="64"/>
      <c r="I54" s="64"/>
      <c r="J54" s="66"/>
      <c r="K54" s="66"/>
      <c r="L54" s="62"/>
      <c r="M54" s="70">
        <v>10000</v>
      </c>
      <c r="N54" s="18">
        <v>42536</v>
      </c>
      <c r="O54" s="62"/>
      <c r="P54" s="67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54"/>
      <c r="AD54" s="54"/>
      <c r="AE54" s="99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54"/>
      <c r="AT54" s="54"/>
      <c r="AU54" s="99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54"/>
      <c r="BJ54" s="54"/>
      <c r="BK54" s="99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54"/>
      <c r="BZ54" s="54"/>
      <c r="CA54" s="99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54"/>
      <c r="CP54" s="54"/>
      <c r="CQ54" s="99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54"/>
      <c r="DF54" s="54"/>
      <c r="DG54" s="99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54"/>
      <c r="DV54" s="54"/>
      <c r="DW54" s="99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54"/>
      <c r="EL54" s="54"/>
      <c r="EM54" s="99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54"/>
      <c r="FB54" s="54"/>
      <c r="FC54" s="99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54"/>
      <c r="FR54" s="54"/>
      <c r="FS54" s="99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54"/>
      <c r="GH54" s="54"/>
      <c r="GI54" s="99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54"/>
      <c r="GX54" s="54"/>
      <c r="GY54" s="99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54"/>
      <c r="HN54" s="54"/>
      <c r="HO54" s="99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54"/>
      <c r="ID54" s="54"/>
      <c r="IE54" s="99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  <c r="IS54" s="54"/>
      <c r="IT54" s="54"/>
      <c r="IU54" s="99"/>
      <c r="IV54" s="80"/>
    </row>
    <row r="55" spans="1:256" ht="35.25" customHeight="1" thickBot="1">
      <c r="A55" s="64"/>
      <c r="B55" s="62"/>
      <c r="C55" s="84"/>
      <c r="D55" s="84"/>
      <c r="E55" s="68"/>
      <c r="F55" s="62"/>
      <c r="G55" s="64"/>
      <c r="H55" s="64"/>
      <c r="I55" s="64"/>
      <c r="J55" s="66"/>
      <c r="K55" s="66"/>
      <c r="L55" s="62"/>
      <c r="M55" s="70">
        <v>5000</v>
      </c>
      <c r="N55" s="18">
        <v>42538</v>
      </c>
      <c r="O55" s="62"/>
      <c r="P55" s="67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54"/>
      <c r="AD55" s="54"/>
      <c r="AE55" s="99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54"/>
      <c r="AT55" s="54"/>
      <c r="AU55" s="99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54"/>
      <c r="BJ55" s="54"/>
      <c r="BK55" s="99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54"/>
      <c r="BZ55" s="54"/>
      <c r="CA55" s="99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54"/>
      <c r="CP55" s="54"/>
      <c r="CQ55" s="99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54"/>
      <c r="DF55" s="54"/>
      <c r="DG55" s="99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54"/>
      <c r="DV55" s="54"/>
      <c r="DW55" s="99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54"/>
      <c r="EL55" s="54"/>
      <c r="EM55" s="99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54"/>
      <c r="FB55" s="54"/>
      <c r="FC55" s="99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54"/>
      <c r="FR55" s="54"/>
      <c r="FS55" s="99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54"/>
      <c r="GH55" s="54"/>
      <c r="GI55" s="99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54"/>
      <c r="GX55" s="54"/>
      <c r="GY55" s="99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54"/>
      <c r="HN55" s="54"/>
      <c r="HO55" s="99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54"/>
      <c r="ID55" s="54"/>
      <c r="IE55" s="99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54"/>
      <c r="IT55" s="54"/>
      <c r="IU55" s="99"/>
      <c r="IV55" s="80"/>
    </row>
    <row r="56" spans="1:256" ht="35.25" customHeight="1" thickBot="1">
      <c r="A56" s="64"/>
      <c r="B56" s="62"/>
      <c r="C56" s="84"/>
      <c r="D56" s="83"/>
      <c r="E56" s="68"/>
      <c r="F56" s="62"/>
      <c r="G56" s="64"/>
      <c r="H56" s="64"/>
      <c r="I56" s="64"/>
      <c r="J56" s="66"/>
      <c r="K56" s="66"/>
      <c r="L56" s="62"/>
      <c r="M56" s="70">
        <v>5000</v>
      </c>
      <c r="N56" s="18">
        <v>42542</v>
      </c>
      <c r="O56" s="62"/>
      <c r="P56" s="67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54"/>
      <c r="AD56" s="54"/>
      <c r="AE56" s="99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54"/>
      <c r="AT56" s="54"/>
      <c r="AU56" s="99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54"/>
      <c r="BJ56" s="54"/>
      <c r="BK56" s="99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54"/>
      <c r="BZ56" s="54"/>
      <c r="CA56" s="99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54"/>
      <c r="CP56" s="54"/>
      <c r="CQ56" s="99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54"/>
      <c r="DF56" s="54"/>
      <c r="DG56" s="99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54"/>
      <c r="DV56" s="54"/>
      <c r="DW56" s="99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54"/>
      <c r="EL56" s="54"/>
      <c r="EM56" s="99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54"/>
      <c r="FB56" s="54"/>
      <c r="FC56" s="99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54"/>
      <c r="FR56" s="54"/>
      <c r="FS56" s="99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54"/>
      <c r="GH56" s="54"/>
      <c r="GI56" s="99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54"/>
      <c r="GX56" s="54"/>
      <c r="GY56" s="99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54"/>
      <c r="HN56" s="54"/>
      <c r="HO56" s="99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54"/>
      <c r="ID56" s="54"/>
      <c r="IE56" s="99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54"/>
      <c r="IT56" s="54"/>
      <c r="IU56" s="99"/>
      <c r="IV56" s="80"/>
    </row>
    <row r="57" spans="1:256" ht="35.25" customHeight="1" thickBot="1">
      <c r="A57" s="64"/>
      <c r="B57" s="62"/>
      <c r="C57" s="84"/>
      <c r="D57" s="84"/>
      <c r="E57" s="68"/>
      <c r="F57" s="62"/>
      <c r="G57" s="64"/>
      <c r="H57" s="64"/>
      <c r="I57" s="64"/>
      <c r="J57" s="66"/>
      <c r="K57" s="66"/>
      <c r="L57" s="62"/>
      <c r="M57" s="70">
        <v>3000</v>
      </c>
      <c r="N57" s="18">
        <v>42544</v>
      </c>
      <c r="O57" s="62"/>
      <c r="P57" s="67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54"/>
      <c r="AD57" s="54"/>
      <c r="AE57" s="99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54"/>
      <c r="AT57" s="54"/>
      <c r="AU57" s="99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54"/>
      <c r="BJ57" s="54"/>
      <c r="BK57" s="99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54"/>
      <c r="BZ57" s="54"/>
      <c r="CA57" s="99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54"/>
      <c r="CP57" s="54"/>
      <c r="CQ57" s="99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54"/>
      <c r="DF57" s="54"/>
      <c r="DG57" s="99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54"/>
      <c r="DV57" s="54"/>
      <c r="DW57" s="99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54"/>
      <c r="EL57" s="54"/>
      <c r="EM57" s="99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54"/>
      <c r="FB57" s="54"/>
      <c r="FC57" s="99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54"/>
      <c r="FR57" s="54"/>
      <c r="FS57" s="99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54"/>
      <c r="GH57" s="54"/>
      <c r="GI57" s="99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54"/>
      <c r="GX57" s="54"/>
      <c r="GY57" s="99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54"/>
      <c r="HN57" s="54"/>
      <c r="HO57" s="99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54"/>
      <c r="ID57" s="54"/>
      <c r="IE57" s="99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54"/>
      <c r="IT57" s="54"/>
      <c r="IU57" s="99"/>
      <c r="IV57" s="80"/>
    </row>
    <row r="58" spans="1:256" ht="35.25" customHeight="1" thickBot="1">
      <c r="A58" s="64"/>
      <c r="B58" s="62"/>
      <c r="C58" s="84"/>
      <c r="D58" s="83"/>
      <c r="E58" s="68"/>
      <c r="F58" s="62"/>
      <c r="G58" s="64"/>
      <c r="H58" s="64"/>
      <c r="I58" s="64"/>
      <c r="J58" s="66"/>
      <c r="K58" s="66"/>
      <c r="L58" s="62"/>
      <c r="M58" s="70">
        <v>5000</v>
      </c>
      <c r="N58" s="18">
        <v>42548</v>
      </c>
      <c r="O58" s="62"/>
      <c r="P58" s="67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54"/>
      <c r="AD58" s="54"/>
      <c r="AE58" s="99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54"/>
      <c r="AT58" s="54"/>
      <c r="AU58" s="99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54"/>
      <c r="BJ58" s="54"/>
      <c r="BK58" s="99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54"/>
      <c r="BZ58" s="54"/>
      <c r="CA58" s="99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54"/>
      <c r="CP58" s="54"/>
      <c r="CQ58" s="99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54"/>
      <c r="DF58" s="54"/>
      <c r="DG58" s="99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54"/>
      <c r="DV58" s="54"/>
      <c r="DW58" s="99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54"/>
      <c r="EL58" s="54"/>
      <c r="EM58" s="99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54"/>
      <c r="FB58" s="54"/>
      <c r="FC58" s="99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54"/>
      <c r="FR58" s="54"/>
      <c r="FS58" s="99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54"/>
      <c r="GH58" s="54"/>
      <c r="GI58" s="99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54"/>
      <c r="GX58" s="54"/>
      <c r="GY58" s="99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54"/>
      <c r="HN58" s="54"/>
      <c r="HO58" s="99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54"/>
      <c r="ID58" s="54"/>
      <c r="IE58" s="99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54"/>
      <c r="IT58" s="54"/>
      <c r="IU58" s="99"/>
      <c r="IV58" s="80"/>
    </row>
    <row r="59" spans="1:256" ht="35.25" customHeight="1" thickBot="1">
      <c r="A59" s="64"/>
      <c r="B59" s="62"/>
      <c r="C59" s="84"/>
      <c r="D59" s="84"/>
      <c r="E59" s="68"/>
      <c r="F59" s="62"/>
      <c r="G59" s="64"/>
      <c r="H59" s="64"/>
      <c r="I59" s="64"/>
      <c r="J59" s="66"/>
      <c r="K59" s="66"/>
      <c r="L59" s="62"/>
      <c r="M59" s="70">
        <v>5500</v>
      </c>
      <c r="N59" s="18">
        <v>42549</v>
      </c>
      <c r="O59" s="62"/>
      <c r="P59" s="67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54"/>
      <c r="AD59" s="54"/>
      <c r="AE59" s="99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54"/>
      <c r="AT59" s="54"/>
      <c r="AU59" s="99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54"/>
      <c r="BJ59" s="54"/>
      <c r="BK59" s="99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54"/>
      <c r="BZ59" s="54"/>
      <c r="CA59" s="99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54"/>
      <c r="CP59" s="54"/>
      <c r="CQ59" s="99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54"/>
      <c r="DF59" s="54"/>
      <c r="DG59" s="99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54"/>
      <c r="DV59" s="54"/>
      <c r="DW59" s="99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54"/>
      <c r="EL59" s="54"/>
      <c r="EM59" s="99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54"/>
      <c r="FB59" s="54"/>
      <c r="FC59" s="99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54"/>
      <c r="FR59" s="54"/>
      <c r="FS59" s="99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54"/>
      <c r="GH59" s="54"/>
      <c r="GI59" s="99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54"/>
      <c r="GX59" s="54"/>
      <c r="GY59" s="99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54"/>
      <c r="HN59" s="54"/>
      <c r="HO59" s="99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54"/>
      <c r="ID59" s="54"/>
      <c r="IE59" s="99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  <c r="IS59" s="54"/>
      <c r="IT59" s="54"/>
      <c r="IU59" s="99"/>
      <c r="IV59" s="80"/>
    </row>
    <row r="60" spans="1:256" ht="35.25" customHeight="1" thickBot="1">
      <c r="A60" s="64"/>
      <c r="B60" s="62"/>
      <c r="C60" s="84"/>
      <c r="D60" s="83"/>
      <c r="E60" s="68"/>
      <c r="F60" s="62"/>
      <c r="G60" s="64"/>
      <c r="H60" s="64"/>
      <c r="I60" s="64"/>
      <c r="J60" s="66"/>
      <c r="K60" s="66"/>
      <c r="L60" s="62"/>
      <c r="M60" s="70">
        <v>5120.31</v>
      </c>
      <c r="N60" s="18">
        <v>42550</v>
      </c>
      <c r="O60" s="62"/>
      <c r="P60" s="67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54"/>
      <c r="AD60" s="54"/>
      <c r="AE60" s="99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54"/>
      <c r="AT60" s="54"/>
      <c r="AU60" s="99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54"/>
      <c r="BJ60" s="54"/>
      <c r="BK60" s="99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54"/>
      <c r="BZ60" s="54"/>
      <c r="CA60" s="99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54"/>
      <c r="CP60" s="54"/>
      <c r="CQ60" s="99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54"/>
      <c r="DF60" s="54"/>
      <c r="DG60" s="99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54"/>
      <c r="DV60" s="54"/>
      <c r="DW60" s="99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54"/>
      <c r="EL60" s="54"/>
      <c r="EM60" s="99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54"/>
      <c r="FB60" s="54"/>
      <c r="FC60" s="99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54"/>
      <c r="FR60" s="54"/>
      <c r="FS60" s="99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54"/>
      <c r="GH60" s="54"/>
      <c r="GI60" s="99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54"/>
      <c r="GX60" s="54"/>
      <c r="GY60" s="99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54"/>
      <c r="HN60" s="54"/>
      <c r="HO60" s="99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54"/>
      <c r="ID60" s="54"/>
      <c r="IE60" s="99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  <c r="IS60" s="54"/>
      <c r="IT60" s="54"/>
      <c r="IU60" s="99"/>
      <c r="IV60" s="80"/>
    </row>
    <row r="61" spans="1:256" ht="35.25" customHeight="1" thickBot="1">
      <c r="A61" s="64"/>
      <c r="B61" s="62"/>
      <c r="C61" s="84"/>
      <c r="D61" s="4"/>
      <c r="E61" s="68"/>
      <c r="F61" s="62"/>
      <c r="G61" s="64"/>
      <c r="H61" s="64"/>
      <c r="I61" s="64"/>
      <c r="J61" s="66"/>
      <c r="K61" s="66"/>
      <c r="L61" s="62"/>
      <c r="M61" s="70">
        <v>5000</v>
      </c>
      <c r="N61" s="18">
        <v>42551</v>
      </c>
      <c r="O61" s="62"/>
      <c r="P61" s="67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54"/>
      <c r="AD61" s="54"/>
      <c r="AE61" s="99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54"/>
      <c r="AT61" s="54"/>
      <c r="AU61" s="99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54"/>
      <c r="BJ61" s="54"/>
      <c r="BK61" s="99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54"/>
      <c r="BZ61" s="54"/>
      <c r="CA61" s="99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54"/>
      <c r="CP61" s="54"/>
      <c r="CQ61" s="99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54"/>
      <c r="DF61" s="54"/>
      <c r="DG61" s="99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54"/>
      <c r="DV61" s="54"/>
      <c r="DW61" s="99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54"/>
      <c r="EL61" s="54"/>
      <c r="EM61" s="99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54"/>
      <c r="FB61" s="54"/>
      <c r="FC61" s="99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54"/>
      <c r="FR61" s="54"/>
      <c r="FS61" s="99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54"/>
      <c r="GH61" s="54"/>
      <c r="GI61" s="99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54"/>
      <c r="GX61" s="54"/>
      <c r="GY61" s="99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54"/>
      <c r="HN61" s="54"/>
      <c r="HO61" s="99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54"/>
      <c r="ID61" s="54"/>
      <c r="IE61" s="99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  <c r="IS61" s="54"/>
      <c r="IT61" s="54"/>
      <c r="IU61" s="99"/>
      <c r="IV61" s="80"/>
    </row>
    <row r="62" spans="1:256" ht="84" customHeight="1" thickBot="1">
      <c r="A62" s="42">
        <v>10</v>
      </c>
      <c r="B62" s="44" t="s">
        <v>62</v>
      </c>
      <c r="C62" s="44" t="s">
        <v>63</v>
      </c>
      <c r="D62" s="49" t="s">
        <v>64</v>
      </c>
      <c r="E62" s="44">
        <v>1</v>
      </c>
      <c r="F62" s="44" t="s">
        <v>65</v>
      </c>
      <c r="G62" s="63"/>
      <c r="H62" s="44">
        <v>583200</v>
      </c>
      <c r="I62" s="44" t="s">
        <v>23</v>
      </c>
      <c r="J62" s="48">
        <v>42474</v>
      </c>
      <c r="K62" s="48">
        <v>42521</v>
      </c>
      <c r="L62" s="49" t="s">
        <v>26</v>
      </c>
      <c r="M62" s="72">
        <v>11795.2</v>
      </c>
      <c r="N62" s="51">
        <v>42506</v>
      </c>
      <c r="O62" s="44">
        <v>53916.6</v>
      </c>
      <c r="P62" s="59" t="s">
        <v>38</v>
      </c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4"/>
      <c r="AD62" s="4"/>
      <c r="AE62" s="99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U62" s="99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K62" s="99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CA62" s="99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Q62" s="99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G62" s="99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W62" s="99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M62" s="99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C62" s="99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S62" s="99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I62" s="99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Y62" s="99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O62" s="99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E62" s="99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U62" s="99"/>
      <c r="IV62" s="80"/>
    </row>
    <row r="63" spans="1:256" ht="31.5" customHeight="1" thickBot="1">
      <c r="A63" s="52"/>
      <c r="B63" s="45"/>
      <c r="C63" s="45"/>
      <c r="D63" s="45"/>
      <c r="E63" s="45"/>
      <c r="F63" s="45"/>
      <c r="G63" s="64"/>
      <c r="H63" s="45"/>
      <c r="I63" s="45"/>
      <c r="J63" s="43"/>
      <c r="K63" s="43"/>
      <c r="L63" s="55"/>
      <c r="M63" s="69">
        <v>3000</v>
      </c>
      <c r="N63" s="71">
        <v>42507</v>
      </c>
      <c r="O63" s="45"/>
      <c r="P63" s="44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4"/>
      <c r="AD63" s="4"/>
      <c r="AE63" s="99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U63" s="99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K63" s="99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CA63" s="99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Q63" s="99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G63" s="99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W63" s="99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M63" s="99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C63" s="99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S63" s="99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I63" s="99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Y63" s="99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O63" s="99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E63" s="99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U63" s="99"/>
      <c r="IV63" s="80"/>
    </row>
    <row r="64" spans="1:256" ht="31.5" customHeight="1" thickBot="1">
      <c r="A64" s="52"/>
      <c r="B64" s="45"/>
      <c r="C64" s="45"/>
      <c r="D64" s="45"/>
      <c r="E64" s="45"/>
      <c r="F64" s="45"/>
      <c r="G64" s="64"/>
      <c r="H64" s="45"/>
      <c r="I64" s="45"/>
      <c r="J64" s="43"/>
      <c r="K64" s="43"/>
      <c r="L64" s="55"/>
      <c r="M64" s="73">
        <v>7000</v>
      </c>
      <c r="N64" s="74">
        <v>42516</v>
      </c>
      <c r="O64" s="45"/>
      <c r="P64" s="45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4"/>
      <c r="AD64" s="4"/>
      <c r="AE64" s="99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U64" s="99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K64" s="99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CA64" s="99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Q64" s="99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G64" s="99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W64" s="99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M64" s="99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C64" s="99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S64" s="99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I64" s="99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Y64" s="99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O64" s="99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E64" s="99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80"/>
      <c r="IU64" s="99"/>
      <c r="IV64" s="80"/>
    </row>
    <row r="65" spans="1:256" ht="31.5" customHeight="1" thickBot="1">
      <c r="A65" s="52"/>
      <c r="B65" s="45"/>
      <c r="C65" s="45"/>
      <c r="D65" s="45"/>
      <c r="E65" s="45"/>
      <c r="F65" s="45"/>
      <c r="G65" s="64"/>
      <c r="H65" s="45"/>
      <c r="I65" s="45"/>
      <c r="J65" s="43"/>
      <c r="K65" s="43"/>
      <c r="L65" s="55"/>
      <c r="M65" s="73">
        <v>5000</v>
      </c>
      <c r="N65" s="74">
        <v>42520</v>
      </c>
      <c r="O65" s="45"/>
      <c r="P65" s="45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4"/>
      <c r="AD65" s="4"/>
      <c r="AE65" s="99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U65" s="99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K65" s="99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CA65" s="99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Q65" s="99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G65" s="99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W65" s="99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M65" s="99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C65" s="99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S65" s="99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I65" s="99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Y65" s="99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O65" s="99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E65" s="99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  <c r="IR65" s="80"/>
      <c r="IU65" s="99"/>
      <c r="IV65" s="80"/>
    </row>
    <row r="66" spans="1:256" ht="34.5" customHeight="1" thickBot="1">
      <c r="A66" s="52"/>
      <c r="B66" s="45"/>
      <c r="C66" s="45"/>
      <c r="D66" s="45"/>
      <c r="E66" s="45"/>
      <c r="F66" s="45"/>
      <c r="G66" s="64"/>
      <c r="H66" s="45"/>
      <c r="I66" s="45"/>
      <c r="J66" s="43"/>
      <c r="K66" s="43"/>
      <c r="L66" s="55"/>
      <c r="M66" s="75">
        <v>5000</v>
      </c>
      <c r="N66" s="53">
        <v>42522</v>
      </c>
      <c r="O66" s="45"/>
      <c r="P66" s="45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4"/>
      <c r="AD66" s="4"/>
      <c r="AE66" s="99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U66" s="99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K66" s="99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CA66" s="99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Q66" s="99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G66" s="99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W66" s="99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M66" s="99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C66" s="99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S66" s="99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I66" s="99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Y66" s="99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O66" s="99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E66" s="99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80"/>
      <c r="IU66" s="99"/>
      <c r="IV66" s="80"/>
    </row>
    <row r="67" spans="1:256" s="76" customFormat="1" ht="34.5" customHeight="1" thickBot="1">
      <c r="A67" s="42"/>
      <c r="B67" s="44"/>
      <c r="C67" s="44"/>
      <c r="D67" s="44"/>
      <c r="E67" s="44"/>
      <c r="F67" s="44"/>
      <c r="G67" s="63"/>
      <c r="H67" s="44"/>
      <c r="I67" s="44"/>
      <c r="J67" s="48"/>
      <c r="K67" s="48"/>
      <c r="L67" s="49"/>
      <c r="M67" s="73"/>
      <c r="N67" s="74"/>
      <c r="O67" s="44"/>
      <c r="P67" s="44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E67" s="99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U67" s="99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K67" s="99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CA67" s="99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Q67" s="99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G67" s="99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W67" s="99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M67" s="99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C67" s="99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S67" s="99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I67" s="99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Y67" s="99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O67" s="99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E67" s="99"/>
      <c r="IF67" s="80"/>
      <c r="IG67" s="80"/>
      <c r="IH67" s="80"/>
      <c r="II67" s="80"/>
      <c r="IJ67" s="80"/>
      <c r="IK67" s="80"/>
      <c r="IL67" s="80"/>
      <c r="IM67" s="80"/>
      <c r="IN67" s="80"/>
      <c r="IO67" s="80"/>
      <c r="IP67" s="80"/>
      <c r="IQ67" s="80"/>
      <c r="IR67" s="80"/>
      <c r="IU67" s="99"/>
      <c r="IV67" s="80"/>
    </row>
    <row r="68" spans="1:256" ht="34.5" customHeight="1" thickBot="1">
      <c r="A68" s="46"/>
      <c r="B68" s="47"/>
      <c r="C68" s="47"/>
      <c r="D68" s="47"/>
      <c r="E68" s="47"/>
      <c r="F68" s="47"/>
      <c r="G68" s="65"/>
      <c r="H68" s="47"/>
      <c r="I68" s="47"/>
      <c r="J68" s="77"/>
      <c r="K68" s="77"/>
      <c r="L68" s="50"/>
      <c r="M68" s="73"/>
      <c r="N68" s="74"/>
      <c r="O68" s="47"/>
      <c r="P68" s="47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4"/>
      <c r="AD68" s="4"/>
      <c r="AE68" s="99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U68" s="99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K68" s="99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CA68" s="99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Q68" s="99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G68" s="99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W68" s="99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M68" s="99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C68" s="99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S68" s="99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I68" s="99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Y68" s="99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O68" s="99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E68" s="99"/>
      <c r="IF68" s="80"/>
      <c r="IG68" s="80"/>
      <c r="IH68" s="80"/>
      <c r="II68" s="80"/>
      <c r="IJ68" s="80"/>
      <c r="IK68" s="80"/>
      <c r="IL68" s="80"/>
      <c r="IM68" s="80"/>
      <c r="IN68" s="80"/>
      <c r="IO68" s="80"/>
      <c r="IP68" s="80"/>
      <c r="IQ68" s="80"/>
      <c r="IR68" s="80"/>
      <c r="IU68" s="99"/>
      <c r="IV68" s="80"/>
    </row>
    <row r="69" spans="1:256" ht="15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21"/>
      <c r="O69" s="21"/>
      <c r="P69" s="20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2"/>
      <c r="AE69" s="2"/>
      <c r="AF69" s="1"/>
      <c r="AG69" s="1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6"/>
      <c r="AT69" s="6"/>
      <c r="AU69" s="6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6"/>
      <c r="BJ69" s="6"/>
      <c r="BK69" s="6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6"/>
      <c r="BZ69" s="6"/>
      <c r="CA69" s="6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6"/>
      <c r="CP69" s="6"/>
      <c r="CQ69" s="6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6"/>
      <c r="DF69" s="6"/>
      <c r="DG69" s="6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6"/>
      <c r="DV69" s="6"/>
      <c r="DW69" s="6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6"/>
      <c r="EL69" s="6"/>
      <c r="EM69" s="6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6"/>
      <c r="FB69" s="6"/>
      <c r="FC69" s="6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6"/>
      <c r="FR69" s="6"/>
      <c r="FS69" s="6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6"/>
      <c r="GH69" s="6"/>
      <c r="GI69" s="6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6"/>
      <c r="GX69" s="6"/>
      <c r="GY69" s="6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6"/>
      <c r="HN69" s="6"/>
      <c r="HO69" s="6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6"/>
      <c r="ID69" s="6"/>
      <c r="IE69" s="6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6"/>
      <c r="IT69" s="6"/>
      <c r="IU69" s="6"/>
      <c r="IV69" s="5"/>
    </row>
    <row r="70" spans="1:256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  <c r="N70" s="21"/>
      <c r="O70" s="21"/>
      <c r="P70" s="2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2"/>
      <c r="AE70" s="2"/>
      <c r="AF70" s="1"/>
      <c r="AG70" s="1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6"/>
      <c r="AT70" s="6"/>
      <c r="AU70" s="6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6"/>
      <c r="BJ70" s="6"/>
      <c r="BK70" s="6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6"/>
      <c r="BZ70" s="6"/>
      <c r="CA70" s="6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6"/>
      <c r="CP70" s="6"/>
      <c r="CQ70" s="6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6"/>
      <c r="DF70" s="6"/>
      <c r="DG70" s="6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6"/>
      <c r="DV70" s="6"/>
      <c r="DW70" s="6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6"/>
      <c r="EL70" s="6"/>
      <c r="EM70" s="6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6"/>
      <c r="FB70" s="6"/>
      <c r="FC70" s="6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6"/>
      <c r="FR70" s="6"/>
      <c r="FS70" s="6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6"/>
      <c r="GH70" s="6"/>
      <c r="GI70" s="6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6"/>
      <c r="GX70" s="6"/>
      <c r="GY70" s="6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6"/>
      <c r="HN70" s="6"/>
      <c r="HO70" s="6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6"/>
      <c r="ID70" s="6"/>
      <c r="IE70" s="6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6"/>
      <c r="IT70" s="6"/>
      <c r="IU70" s="6"/>
      <c r="IV70" s="5"/>
    </row>
    <row r="71" spans="1:16" ht="15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</row>
  </sheetData>
  <sheetProtection/>
  <mergeCells count="762">
    <mergeCell ref="D57:D58"/>
    <mergeCell ref="D59:D60"/>
    <mergeCell ref="B22:B24"/>
    <mergeCell ref="C22:C24"/>
    <mergeCell ref="D22:D24"/>
    <mergeCell ref="D45:D46"/>
    <mergeCell ref="D47:D48"/>
    <mergeCell ref="D49:D50"/>
    <mergeCell ref="D51:D52"/>
    <mergeCell ref="D53:D54"/>
    <mergeCell ref="D55:D56"/>
    <mergeCell ref="P41:P42"/>
    <mergeCell ref="E41:E42"/>
    <mergeCell ref="A41:A42"/>
    <mergeCell ref="O41:O42"/>
    <mergeCell ref="D41:D42"/>
    <mergeCell ref="D43:D44"/>
    <mergeCell ref="F41:F42"/>
    <mergeCell ref="H41:H42"/>
    <mergeCell ref="I41:I42"/>
    <mergeCell ref="J41:J42"/>
    <mergeCell ref="K41:K42"/>
    <mergeCell ref="L41:L42"/>
    <mergeCell ref="H22:H23"/>
    <mergeCell ref="I22:I23"/>
    <mergeCell ref="J22:J24"/>
    <mergeCell ref="F22:F24"/>
    <mergeCell ref="J20:J21"/>
    <mergeCell ref="K20:K21"/>
    <mergeCell ref="L20:L21"/>
    <mergeCell ref="P20:P21"/>
    <mergeCell ref="O20:O21"/>
    <mergeCell ref="N20:N21"/>
    <mergeCell ref="M20:M21"/>
    <mergeCell ref="C20:C21"/>
    <mergeCell ref="D20:D21"/>
    <mergeCell ref="F20:F21"/>
    <mergeCell ref="H20:H21"/>
    <mergeCell ref="I20:I21"/>
    <mergeCell ref="B20:B21"/>
    <mergeCell ref="J13:J14"/>
    <mergeCell ref="K13:K14"/>
    <mergeCell ref="L13:L14"/>
    <mergeCell ref="P13:P14"/>
    <mergeCell ref="M18:M19"/>
    <mergeCell ref="N18:N19"/>
    <mergeCell ref="O18:O19"/>
    <mergeCell ref="P18:P19"/>
    <mergeCell ref="IU18:IU19"/>
    <mergeCell ref="IV18:IV19"/>
    <mergeCell ref="A13:A14"/>
    <mergeCell ref="A20:A21"/>
    <mergeCell ref="D13:D14"/>
    <mergeCell ref="F13:F14"/>
    <mergeCell ref="B13:B14"/>
    <mergeCell ref="C13:C14"/>
    <mergeCell ref="H13:H14"/>
    <mergeCell ref="I13:I14"/>
    <mergeCell ref="IM18:IM19"/>
    <mergeCell ref="IN18:IN19"/>
    <mergeCell ref="IO18:IO19"/>
    <mergeCell ref="IP18:IP19"/>
    <mergeCell ref="IQ18:IQ19"/>
    <mergeCell ref="IR18:IR19"/>
    <mergeCell ref="IG18:IG19"/>
    <mergeCell ref="IH18:IH19"/>
    <mergeCell ref="II18:II19"/>
    <mergeCell ref="IJ18:IJ19"/>
    <mergeCell ref="IK18:IK19"/>
    <mergeCell ref="IL18:IL19"/>
    <mergeCell ref="HY18:HY19"/>
    <mergeCell ref="HZ18:HZ19"/>
    <mergeCell ref="IA18:IA19"/>
    <mergeCell ref="IB18:IB19"/>
    <mergeCell ref="IE18:IE19"/>
    <mergeCell ref="IF18:IF19"/>
    <mergeCell ref="HS18:HS19"/>
    <mergeCell ref="HT18:HT19"/>
    <mergeCell ref="HU18:HU19"/>
    <mergeCell ref="HV18:HV19"/>
    <mergeCell ref="HW18:HW19"/>
    <mergeCell ref="HX18:HX19"/>
    <mergeCell ref="HK18:HK19"/>
    <mergeCell ref="HL18:HL19"/>
    <mergeCell ref="HO18:HO19"/>
    <mergeCell ref="HP18:HP19"/>
    <mergeCell ref="HQ18:HQ19"/>
    <mergeCell ref="HR18:HR19"/>
    <mergeCell ref="HE18:HE19"/>
    <mergeCell ref="HF18:HF19"/>
    <mergeCell ref="HG18:HG19"/>
    <mergeCell ref="HH18:HH19"/>
    <mergeCell ref="HI18:HI19"/>
    <mergeCell ref="HJ18:HJ19"/>
    <mergeCell ref="GY18:GY19"/>
    <mergeCell ref="GZ18:GZ19"/>
    <mergeCell ref="HA18:HA19"/>
    <mergeCell ref="HB18:HB19"/>
    <mergeCell ref="HC18:HC19"/>
    <mergeCell ref="HD18:HD19"/>
    <mergeCell ref="GQ18:GQ19"/>
    <mergeCell ref="GR18:GR19"/>
    <mergeCell ref="GS18:GS19"/>
    <mergeCell ref="GT18:GT19"/>
    <mergeCell ref="GU18:GU19"/>
    <mergeCell ref="GV18:GV19"/>
    <mergeCell ref="GK18:GK19"/>
    <mergeCell ref="GL18:GL19"/>
    <mergeCell ref="GM18:GM19"/>
    <mergeCell ref="GN18:GN19"/>
    <mergeCell ref="GO18:GO19"/>
    <mergeCell ref="GP18:GP19"/>
    <mergeCell ref="GC18:GC19"/>
    <mergeCell ref="GD18:GD19"/>
    <mergeCell ref="GE18:GE19"/>
    <mergeCell ref="GF18:GF19"/>
    <mergeCell ref="GI18:GI19"/>
    <mergeCell ref="GJ18:GJ19"/>
    <mergeCell ref="FW18:FW19"/>
    <mergeCell ref="FX18:FX19"/>
    <mergeCell ref="FY18:FY19"/>
    <mergeCell ref="FZ18:FZ19"/>
    <mergeCell ref="GA18:GA19"/>
    <mergeCell ref="GB18:GB19"/>
    <mergeCell ref="FO18:FO19"/>
    <mergeCell ref="FP18:FP19"/>
    <mergeCell ref="FS18:FS19"/>
    <mergeCell ref="FT18:FT19"/>
    <mergeCell ref="FU18:FU19"/>
    <mergeCell ref="FV18:FV19"/>
    <mergeCell ref="FI18:FI19"/>
    <mergeCell ref="FJ18:FJ19"/>
    <mergeCell ref="FK18:FK19"/>
    <mergeCell ref="FL18:FL19"/>
    <mergeCell ref="FM18:FM19"/>
    <mergeCell ref="FN18:FN19"/>
    <mergeCell ref="FC18:FC19"/>
    <mergeCell ref="FD18:FD19"/>
    <mergeCell ref="FE18:FE19"/>
    <mergeCell ref="FF18:FF19"/>
    <mergeCell ref="FG18:FG19"/>
    <mergeCell ref="FH18:FH19"/>
    <mergeCell ref="EU18:EU19"/>
    <mergeCell ref="EV18:EV19"/>
    <mergeCell ref="EW18:EW19"/>
    <mergeCell ref="EX18:EX19"/>
    <mergeCell ref="EY18:EY19"/>
    <mergeCell ref="EZ18:EZ19"/>
    <mergeCell ref="EO18:EO19"/>
    <mergeCell ref="EP18:EP19"/>
    <mergeCell ref="EQ18:EQ19"/>
    <mergeCell ref="ER18:ER19"/>
    <mergeCell ref="ES18:ES19"/>
    <mergeCell ref="ET18:ET19"/>
    <mergeCell ref="EG18:EG19"/>
    <mergeCell ref="EH18:EH19"/>
    <mergeCell ref="EI18:EI19"/>
    <mergeCell ref="EJ18:EJ19"/>
    <mergeCell ref="EM18:EM19"/>
    <mergeCell ref="EN18:EN19"/>
    <mergeCell ref="EA18:EA19"/>
    <mergeCell ref="EB18:EB19"/>
    <mergeCell ref="EC18:EC19"/>
    <mergeCell ref="ED18:ED19"/>
    <mergeCell ref="EE18:EE19"/>
    <mergeCell ref="EF18:EF19"/>
    <mergeCell ref="DS18:DS19"/>
    <mergeCell ref="DT18:DT19"/>
    <mergeCell ref="DW18:DW19"/>
    <mergeCell ref="DX18:DX19"/>
    <mergeCell ref="DY18:DY19"/>
    <mergeCell ref="DZ18:DZ19"/>
    <mergeCell ref="DM18:DM19"/>
    <mergeCell ref="DN18:DN19"/>
    <mergeCell ref="DO18:DO19"/>
    <mergeCell ref="DP18:DP19"/>
    <mergeCell ref="DQ18:DQ19"/>
    <mergeCell ref="DR18:DR19"/>
    <mergeCell ref="DG18:DG19"/>
    <mergeCell ref="DH18:DH19"/>
    <mergeCell ref="DI18:DI19"/>
    <mergeCell ref="DJ18:DJ19"/>
    <mergeCell ref="DK18:DK19"/>
    <mergeCell ref="DL18:DL19"/>
    <mergeCell ref="CY18:CY19"/>
    <mergeCell ref="CZ18:CZ19"/>
    <mergeCell ref="DA18:DA19"/>
    <mergeCell ref="DB18:DB19"/>
    <mergeCell ref="DC18:DC19"/>
    <mergeCell ref="DD18:DD19"/>
    <mergeCell ref="CS18:CS19"/>
    <mergeCell ref="CT18:CT19"/>
    <mergeCell ref="CU18:CU19"/>
    <mergeCell ref="CV18:CV19"/>
    <mergeCell ref="CW18:CW19"/>
    <mergeCell ref="CX18:CX19"/>
    <mergeCell ref="CK18:CK19"/>
    <mergeCell ref="CL18:CL19"/>
    <mergeCell ref="CM18:CM19"/>
    <mergeCell ref="CN18:CN19"/>
    <mergeCell ref="CQ18:CQ19"/>
    <mergeCell ref="CR18:CR19"/>
    <mergeCell ref="CE18:CE19"/>
    <mergeCell ref="CF18:CF19"/>
    <mergeCell ref="CG18:CG19"/>
    <mergeCell ref="CH18:CH19"/>
    <mergeCell ref="CI18:CI19"/>
    <mergeCell ref="CJ18:CJ19"/>
    <mergeCell ref="BW18:BW19"/>
    <mergeCell ref="BX18:BX19"/>
    <mergeCell ref="CA18:CA19"/>
    <mergeCell ref="CB18:CB19"/>
    <mergeCell ref="CC18:CC19"/>
    <mergeCell ref="CD18:CD19"/>
    <mergeCell ref="BQ18:BQ19"/>
    <mergeCell ref="BR18:BR19"/>
    <mergeCell ref="BS18:BS19"/>
    <mergeCell ref="BT18:BT19"/>
    <mergeCell ref="BU18:BU19"/>
    <mergeCell ref="BV18:BV19"/>
    <mergeCell ref="BK18:BK19"/>
    <mergeCell ref="BL18:BL19"/>
    <mergeCell ref="BM18:BM19"/>
    <mergeCell ref="BN18:BN19"/>
    <mergeCell ref="BO18:BO19"/>
    <mergeCell ref="BP18:BP19"/>
    <mergeCell ref="BC18:BC19"/>
    <mergeCell ref="BD18:BD19"/>
    <mergeCell ref="BE18:BE19"/>
    <mergeCell ref="BF18:BF19"/>
    <mergeCell ref="BG18:BG19"/>
    <mergeCell ref="BH18:BH19"/>
    <mergeCell ref="AW18:AW19"/>
    <mergeCell ref="AX18:AX19"/>
    <mergeCell ref="AY18:AY19"/>
    <mergeCell ref="AZ18:AZ19"/>
    <mergeCell ref="BA18:BA19"/>
    <mergeCell ref="BB18:BB19"/>
    <mergeCell ref="AO18:AO19"/>
    <mergeCell ref="AP18:AP19"/>
    <mergeCell ref="AQ18:AQ19"/>
    <mergeCell ref="AR18:AR19"/>
    <mergeCell ref="AU18:AU19"/>
    <mergeCell ref="AV18:AV19"/>
    <mergeCell ref="AI18:AI19"/>
    <mergeCell ref="AJ18:AJ19"/>
    <mergeCell ref="AK18:AK19"/>
    <mergeCell ref="AL18:AL19"/>
    <mergeCell ref="AM18:AM19"/>
    <mergeCell ref="AN18:AN19"/>
    <mergeCell ref="AA18:AA19"/>
    <mergeCell ref="AB18:AB19"/>
    <mergeCell ref="AE18:AE19"/>
    <mergeCell ref="AF18:AF19"/>
    <mergeCell ref="AG18:AG19"/>
    <mergeCell ref="AH18:AH19"/>
    <mergeCell ref="U18:U19"/>
    <mergeCell ref="V18:V19"/>
    <mergeCell ref="W18:W19"/>
    <mergeCell ref="X18:X19"/>
    <mergeCell ref="Y18:Y19"/>
    <mergeCell ref="Z18:Z19"/>
    <mergeCell ref="Q18:Q19"/>
    <mergeCell ref="R18:R19"/>
    <mergeCell ref="S18:S19"/>
    <mergeCell ref="T18:T19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HW9:HW10"/>
    <mergeCell ref="HX9:HX10"/>
    <mergeCell ref="HY9:HY10"/>
    <mergeCell ref="HZ9:HZ10"/>
    <mergeCell ref="IA9:IA10"/>
    <mergeCell ref="HR9:HR10"/>
    <mergeCell ref="HS9:HS10"/>
    <mergeCell ref="HT9:HT10"/>
    <mergeCell ref="HU9:HU10"/>
    <mergeCell ref="HV9:HV10"/>
    <mergeCell ref="IM9:IM10"/>
    <mergeCell ref="IB9:IB10"/>
    <mergeCell ref="IE9:IE10"/>
    <mergeCell ref="IF9:IF10"/>
    <mergeCell ref="IG9:IG10"/>
    <mergeCell ref="IH9:IH10"/>
    <mergeCell ref="IV9:IV10"/>
    <mergeCell ref="IN9:IN10"/>
    <mergeCell ref="IO9:IO10"/>
    <mergeCell ref="IP9:IP10"/>
    <mergeCell ref="IQ9:IQ10"/>
    <mergeCell ref="IR9:IR10"/>
    <mergeCell ref="GC9:GC10"/>
    <mergeCell ref="GD9:GD10"/>
    <mergeCell ref="GE9:GE10"/>
    <mergeCell ref="GF9:GF10"/>
    <mergeCell ref="GI9:GI10"/>
    <mergeCell ref="IU9:IU10"/>
    <mergeCell ref="II9:II10"/>
    <mergeCell ref="IJ9:IJ10"/>
    <mergeCell ref="IK9:IK10"/>
    <mergeCell ref="IL9:IL10"/>
    <mergeCell ref="GO9:GO10"/>
    <mergeCell ref="GP9:GP10"/>
    <mergeCell ref="GQ9:GQ10"/>
    <mergeCell ref="GR9:GR10"/>
    <mergeCell ref="GS9:GS10"/>
    <mergeCell ref="GJ9:GJ10"/>
    <mergeCell ref="GK9:GK10"/>
    <mergeCell ref="GL9:GL10"/>
    <mergeCell ref="GM9:GM10"/>
    <mergeCell ref="GN9:GN10"/>
    <mergeCell ref="HE9:HE10"/>
    <mergeCell ref="GT9:GT10"/>
    <mergeCell ref="GU9:GU10"/>
    <mergeCell ref="GV9:GV10"/>
    <mergeCell ref="GY9:GY10"/>
    <mergeCell ref="GZ9:GZ10"/>
    <mergeCell ref="HL9:HL10"/>
    <mergeCell ref="HO9:HO10"/>
    <mergeCell ref="HP9:HP10"/>
    <mergeCell ref="HQ9:HQ10"/>
    <mergeCell ref="HF9:HF10"/>
    <mergeCell ref="HG9:HG10"/>
    <mergeCell ref="HH9:HH10"/>
    <mergeCell ref="HI9:HI10"/>
    <mergeCell ref="HJ9:HJ10"/>
    <mergeCell ref="EP9:EP10"/>
    <mergeCell ref="EQ9:EQ10"/>
    <mergeCell ref="ER9:ER10"/>
    <mergeCell ref="ES9:ES10"/>
    <mergeCell ref="ET9:ET10"/>
    <mergeCell ref="HK9:HK10"/>
    <mergeCell ref="HA9:HA10"/>
    <mergeCell ref="HB9:HB10"/>
    <mergeCell ref="HC9:HC10"/>
    <mergeCell ref="HD9:HD10"/>
    <mergeCell ref="EZ9:EZ10"/>
    <mergeCell ref="FC9:FC10"/>
    <mergeCell ref="FD9:FD10"/>
    <mergeCell ref="FE9:FE10"/>
    <mergeCell ref="FF9:FF10"/>
    <mergeCell ref="EU9:EU10"/>
    <mergeCell ref="EV9:EV10"/>
    <mergeCell ref="EW9:EW10"/>
    <mergeCell ref="EX9:EX10"/>
    <mergeCell ref="EY9:EY10"/>
    <mergeCell ref="FP9:FP10"/>
    <mergeCell ref="FG9:FG10"/>
    <mergeCell ref="FH9:FH10"/>
    <mergeCell ref="FI9:FI10"/>
    <mergeCell ref="FJ9:FJ10"/>
    <mergeCell ref="FK9:FK10"/>
    <mergeCell ref="FY9:FY10"/>
    <mergeCell ref="FZ9:FZ10"/>
    <mergeCell ref="GA9:GA10"/>
    <mergeCell ref="GB9:GB10"/>
    <mergeCell ref="FS9:FS10"/>
    <mergeCell ref="FT9:FT10"/>
    <mergeCell ref="FU9:FU10"/>
    <mergeCell ref="FV9:FV10"/>
    <mergeCell ref="FW9:FW10"/>
    <mergeCell ref="DA9:DA10"/>
    <mergeCell ref="DB9:DB10"/>
    <mergeCell ref="DC9:DC10"/>
    <mergeCell ref="DD9:DD10"/>
    <mergeCell ref="DG9:DG10"/>
    <mergeCell ref="FX9:FX10"/>
    <mergeCell ref="FL9:FL10"/>
    <mergeCell ref="FM9:FM10"/>
    <mergeCell ref="FN9:FN10"/>
    <mergeCell ref="FO9:FO10"/>
    <mergeCell ref="DM9:DM10"/>
    <mergeCell ref="DN9:DN10"/>
    <mergeCell ref="DO9:DO10"/>
    <mergeCell ref="DP9:DP10"/>
    <mergeCell ref="DQ9:DQ10"/>
    <mergeCell ref="DH9:DH10"/>
    <mergeCell ref="DI9:DI10"/>
    <mergeCell ref="DJ9:DJ10"/>
    <mergeCell ref="DK9:DK10"/>
    <mergeCell ref="DL9:DL10"/>
    <mergeCell ref="EC9:EC10"/>
    <mergeCell ref="DR9:DR10"/>
    <mergeCell ref="DS9:DS10"/>
    <mergeCell ref="DT9:DT10"/>
    <mergeCell ref="DW9:DW10"/>
    <mergeCell ref="DX9:DX10"/>
    <mergeCell ref="EJ9:EJ10"/>
    <mergeCell ref="EM9:EM10"/>
    <mergeCell ref="EN9:EN10"/>
    <mergeCell ref="EO9:EO10"/>
    <mergeCell ref="ED9:ED10"/>
    <mergeCell ref="EE9:EE10"/>
    <mergeCell ref="EF9:EF10"/>
    <mergeCell ref="EG9:EG10"/>
    <mergeCell ref="EH9:EH10"/>
    <mergeCell ref="BN9:BN10"/>
    <mergeCell ref="BO9:BO10"/>
    <mergeCell ref="BP9:BP10"/>
    <mergeCell ref="BQ9:BQ10"/>
    <mergeCell ref="BR9:BR10"/>
    <mergeCell ref="EI9:EI10"/>
    <mergeCell ref="DY9:DY10"/>
    <mergeCell ref="DZ9:DZ10"/>
    <mergeCell ref="EA9:EA10"/>
    <mergeCell ref="EB9:EB10"/>
    <mergeCell ref="BX9:BX10"/>
    <mergeCell ref="CA9:CA10"/>
    <mergeCell ref="CB9:CB10"/>
    <mergeCell ref="CC9:CC10"/>
    <mergeCell ref="CD9:CD10"/>
    <mergeCell ref="BS9:BS10"/>
    <mergeCell ref="BT9:BT10"/>
    <mergeCell ref="BU9:BU10"/>
    <mergeCell ref="BV9:BV10"/>
    <mergeCell ref="BW9:BW10"/>
    <mergeCell ref="CN9:CN10"/>
    <mergeCell ref="CE9:CE10"/>
    <mergeCell ref="CF9:CF10"/>
    <mergeCell ref="CG9:CG10"/>
    <mergeCell ref="CH9:CH10"/>
    <mergeCell ref="CI9:CI10"/>
    <mergeCell ref="CW9:CW10"/>
    <mergeCell ref="CX9:CX10"/>
    <mergeCell ref="CY9:CY10"/>
    <mergeCell ref="CZ9:CZ10"/>
    <mergeCell ref="CQ9:CQ10"/>
    <mergeCell ref="CR9:CR10"/>
    <mergeCell ref="CS9:CS10"/>
    <mergeCell ref="CT9:CT10"/>
    <mergeCell ref="CU9:CU10"/>
    <mergeCell ref="Y9:Y10"/>
    <mergeCell ref="Z9:Z10"/>
    <mergeCell ref="AA9:AA10"/>
    <mergeCell ref="AB9:AB10"/>
    <mergeCell ref="AE9:AE10"/>
    <mergeCell ref="CV9:CV10"/>
    <mergeCell ref="CJ9:CJ10"/>
    <mergeCell ref="CK9:CK10"/>
    <mergeCell ref="CL9:CL10"/>
    <mergeCell ref="CM9:CM10"/>
    <mergeCell ref="AK9:AK10"/>
    <mergeCell ref="AL9:AL10"/>
    <mergeCell ref="AM9:AM10"/>
    <mergeCell ref="AN9:AN10"/>
    <mergeCell ref="AO9:AO10"/>
    <mergeCell ref="AF9:AF10"/>
    <mergeCell ref="AG9:AG10"/>
    <mergeCell ref="AH9:AH10"/>
    <mergeCell ref="AI9:AI10"/>
    <mergeCell ref="AJ9:AJ10"/>
    <mergeCell ref="AW9:AW10"/>
    <mergeCell ref="AX9:AX10"/>
    <mergeCell ref="AY9:AY10"/>
    <mergeCell ref="AZ9:AZ10"/>
    <mergeCell ref="BA9:BA10"/>
    <mergeCell ref="AP9:AP10"/>
    <mergeCell ref="AQ9:AQ10"/>
    <mergeCell ref="AR9:AR10"/>
    <mergeCell ref="AU9:AU10"/>
    <mergeCell ref="AV9:AV10"/>
    <mergeCell ref="BG9:BG10"/>
    <mergeCell ref="BH9:BH10"/>
    <mergeCell ref="BK9:BK10"/>
    <mergeCell ref="BB9:BB10"/>
    <mergeCell ref="BC9:BC10"/>
    <mergeCell ref="BD9:BD10"/>
    <mergeCell ref="BE9:BE10"/>
    <mergeCell ref="I9:I10"/>
    <mergeCell ref="J9:J10"/>
    <mergeCell ref="K9:K10"/>
    <mergeCell ref="L9:L10"/>
    <mergeCell ref="O9:O10"/>
    <mergeCell ref="P9:P10"/>
    <mergeCell ref="IU41:IU68"/>
    <mergeCell ref="IV41:IV68"/>
    <mergeCell ref="A9:A10"/>
    <mergeCell ref="B9:B10"/>
    <mergeCell ref="C9:C10"/>
    <mergeCell ref="D9:D10"/>
    <mergeCell ref="E9:E10"/>
    <mergeCell ref="F9:F10"/>
    <mergeCell ref="G9:G10"/>
    <mergeCell ref="H9:H10"/>
    <mergeCell ref="IQ41:IQ68"/>
    <mergeCell ref="HP41:HP68"/>
    <mergeCell ref="HQ41:HQ68"/>
    <mergeCell ref="HR41:HR68"/>
    <mergeCell ref="HS41:HS68"/>
    <mergeCell ref="IR41:IR68"/>
    <mergeCell ref="HU41:HU68"/>
    <mergeCell ref="HV41:HV68"/>
    <mergeCell ref="HW41:HW68"/>
    <mergeCell ref="HX41:HX68"/>
    <mergeCell ref="HI41:HI68"/>
    <mergeCell ref="HJ41:HJ68"/>
    <mergeCell ref="HK41:HK68"/>
    <mergeCell ref="HL41:HL68"/>
    <mergeCell ref="HO41:HO68"/>
    <mergeCell ref="HD41:HD68"/>
    <mergeCell ref="HE41:HE68"/>
    <mergeCell ref="HF41:HF68"/>
    <mergeCell ref="HG41:HG68"/>
    <mergeCell ref="HH41:HH68"/>
    <mergeCell ref="HY41:HY68"/>
    <mergeCell ref="HT41:HT68"/>
    <mergeCell ref="IN41:IN68"/>
    <mergeCell ref="IO41:IO68"/>
    <mergeCell ref="IP41:IP68"/>
    <mergeCell ref="IG41:IG68"/>
    <mergeCell ref="IH41:IH68"/>
    <mergeCell ref="II41:II68"/>
    <mergeCell ref="IJ41:IJ68"/>
    <mergeCell ref="IK41:IK68"/>
    <mergeCell ref="IL41:IL68"/>
    <mergeCell ref="HZ41:HZ68"/>
    <mergeCell ref="IA41:IA68"/>
    <mergeCell ref="IB41:IB68"/>
    <mergeCell ref="IE41:IE68"/>
    <mergeCell ref="IM41:IM68"/>
    <mergeCell ref="IF41:IF68"/>
    <mergeCell ref="FV41:FV68"/>
    <mergeCell ref="FW41:FW68"/>
    <mergeCell ref="FX41:FX68"/>
    <mergeCell ref="FY41:FY68"/>
    <mergeCell ref="FZ41:FZ68"/>
    <mergeCell ref="FO41:FO68"/>
    <mergeCell ref="FP41:FP68"/>
    <mergeCell ref="FS41:FS68"/>
    <mergeCell ref="FT41:FT68"/>
    <mergeCell ref="FU41:FU68"/>
    <mergeCell ref="GF41:GF68"/>
    <mergeCell ref="GI41:GI68"/>
    <mergeCell ref="GJ41:GJ68"/>
    <mergeCell ref="GK41:GK68"/>
    <mergeCell ref="GL41:GL68"/>
    <mergeCell ref="GA41:GA68"/>
    <mergeCell ref="GB41:GB68"/>
    <mergeCell ref="GC41:GC68"/>
    <mergeCell ref="GD41:GD68"/>
    <mergeCell ref="GE41:GE68"/>
    <mergeCell ref="HA41:HA68"/>
    <mergeCell ref="HB41:HB68"/>
    <mergeCell ref="HC41:HC68"/>
    <mergeCell ref="GR41:GR68"/>
    <mergeCell ref="GS41:GS68"/>
    <mergeCell ref="GT41:GT68"/>
    <mergeCell ref="GU41:GU68"/>
    <mergeCell ref="GV41:GV68"/>
    <mergeCell ref="GY41:GY68"/>
    <mergeCell ref="GM41:GM68"/>
    <mergeCell ref="GN41:GN68"/>
    <mergeCell ref="GO41:GO68"/>
    <mergeCell ref="GP41:GP68"/>
    <mergeCell ref="GZ41:GZ68"/>
    <mergeCell ref="GQ41:GQ68"/>
    <mergeCell ref="EG41:EG68"/>
    <mergeCell ref="EH41:EH68"/>
    <mergeCell ref="EI41:EI68"/>
    <mergeCell ref="EJ41:EJ68"/>
    <mergeCell ref="EM41:EM68"/>
    <mergeCell ref="EB41:EB68"/>
    <mergeCell ref="EC41:EC68"/>
    <mergeCell ref="ED41:ED68"/>
    <mergeCell ref="EE41:EE68"/>
    <mergeCell ref="EF41:EF68"/>
    <mergeCell ref="ES41:ES68"/>
    <mergeCell ref="ET41:ET68"/>
    <mergeCell ref="EU41:EU68"/>
    <mergeCell ref="EV41:EV68"/>
    <mergeCell ref="EW41:EW68"/>
    <mergeCell ref="EN41:EN68"/>
    <mergeCell ref="EO41:EO68"/>
    <mergeCell ref="EP41:EP68"/>
    <mergeCell ref="EQ41:EQ68"/>
    <mergeCell ref="ER41:ER68"/>
    <mergeCell ref="FL41:FL68"/>
    <mergeCell ref="FM41:FM68"/>
    <mergeCell ref="FN41:FN68"/>
    <mergeCell ref="FE41:FE68"/>
    <mergeCell ref="FF41:FF68"/>
    <mergeCell ref="FG41:FG68"/>
    <mergeCell ref="FH41:FH68"/>
    <mergeCell ref="FI41:FI68"/>
    <mergeCell ref="FJ41:FJ68"/>
    <mergeCell ref="EX41:EX68"/>
    <mergeCell ref="EY41:EY68"/>
    <mergeCell ref="EZ41:EZ68"/>
    <mergeCell ref="FC41:FC68"/>
    <mergeCell ref="FK41:FK68"/>
    <mergeCell ref="FD41:FD68"/>
    <mergeCell ref="CT41:CT68"/>
    <mergeCell ref="CU41:CU68"/>
    <mergeCell ref="CV41:CV68"/>
    <mergeCell ref="CW41:CW68"/>
    <mergeCell ref="CX41:CX68"/>
    <mergeCell ref="CM41:CM68"/>
    <mergeCell ref="CN41:CN68"/>
    <mergeCell ref="CQ41:CQ68"/>
    <mergeCell ref="CR41:CR68"/>
    <mergeCell ref="CS41:CS68"/>
    <mergeCell ref="DJ41:DJ68"/>
    <mergeCell ref="CY41:CY68"/>
    <mergeCell ref="CZ41:CZ68"/>
    <mergeCell ref="DA41:DA68"/>
    <mergeCell ref="DB41:DB68"/>
    <mergeCell ref="DC41:DC68"/>
    <mergeCell ref="DZ41:DZ68"/>
    <mergeCell ref="EA41:EA68"/>
    <mergeCell ref="DP41:DP68"/>
    <mergeCell ref="DQ41:DQ68"/>
    <mergeCell ref="DR41:DR68"/>
    <mergeCell ref="DS41:DS68"/>
    <mergeCell ref="DT41:DT68"/>
    <mergeCell ref="DW41:DW68"/>
    <mergeCell ref="DL41:DL68"/>
    <mergeCell ref="DM41:DM68"/>
    <mergeCell ref="DN41:DN68"/>
    <mergeCell ref="DX41:DX68"/>
    <mergeCell ref="DO41:DO68"/>
    <mergeCell ref="DY41:DY68"/>
    <mergeCell ref="AZ41:AZ68"/>
    <mergeCell ref="BA41:BA68"/>
    <mergeCell ref="BB41:BB68"/>
    <mergeCell ref="BC41:BC68"/>
    <mergeCell ref="BD41:BD68"/>
    <mergeCell ref="DK41:DK68"/>
    <mergeCell ref="DD41:DD68"/>
    <mergeCell ref="DG41:DG68"/>
    <mergeCell ref="DH41:DH68"/>
    <mergeCell ref="DI41:DI68"/>
    <mergeCell ref="BL41:BL68"/>
    <mergeCell ref="BM41:BM68"/>
    <mergeCell ref="BN41:BN68"/>
    <mergeCell ref="BO41:BO68"/>
    <mergeCell ref="BP41:BP68"/>
    <mergeCell ref="BE41:BE68"/>
    <mergeCell ref="BF41:BF68"/>
    <mergeCell ref="BG41:BG68"/>
    <mergeCell ref="BH41:BH68"/>
    <mergeCell ref="BK41:BK68"/>
    <mergeCell ref="CL41:CL68"/>
    <mergeCell ref="CC41:CC68"/>
    <mergeCell ref="CD41:CD68"/>
    <mergeCell ref="CE41:CE68"/>
    <mergeCell ref="CF41:CF68"/>
    <mergeCell ref="CG41:CG68"/>
    <mergeCell ref="BQ41:BQ68"/>
    <mergeCell ref="W41:W68"/>
    <mergeCell ref="X41:X68"/>
    <mergeCell ref="CI41:CI68"/>
    <mergeCell ref="CJ41:CJ68"/>
    <mergeCell ref="CK41:CK68"/>
    <mergeCell ref="BR41:BR68"/>
    <mergeCell ref="BS41:BS68"/>
    <mergeCell ref="BT41:BT68"/>
    <mergeCell ref="BU41:BU68"/>
    <mergeCell ref="CH41:CH68"/>
    <mergeCell ref="BV41:BV68"/>
    <mergeCell ref="BW41:BW68"/>
    <mergeCell ref="BX41:BX68"/>
    <mergeCell ref="CA41:CA68"/>
    <mergeCell ref="CB41:CB68"/>
    <mergeCell ref="R41:R68"/>
    <mergeCell ref="S41:S68"/>
    <mergeCell ref="T41:T68"/>
    <mergeCell ref="U41:U68"/>
    <mergeCell ref="V41:V68"/>
    <mergeCell ref="Q41:Q68"/>
    <mergeCell ref="AB41:AB68"/>
    <mergeCell ref="AE41:AE68"/>
    <mergeCell ref="AF41:AF68"/>
    <mergeCell ref="AG41:AG68"/>
    <mergeCell ref="AH41:AH68"/>
    <mergeCell ref="Y41:Y68"/>
    <mergeCell ref="Z41:Z68"/>
    <mergeCell ref="AA41:AA68"/>
    <mergeCell ref="AR41:AR68"/>
    <mergeCell ref="AI41:AI68"/>
    <mergeCell ref="AJ41:AJ68"/>
    <mergeCell ref="AK41:AK68"/>
    <mergeCell ref="AL41:AL68"/>
    <mergeCell ref="AM41:AM68"/>
    <mergeCell ref="F3:F5"/>
    <mergeCell ref="AU41:AU68"/>
    <mergeCell ref="AV41:AV68"/>
    <mergeCell ref="AW41:AW68"/>
    <mergeCell ref="AX41:AX68"/>
    <mergeCell ref="AY41:AY68"/>
    <mergeCell ref="AN41:AN68"/>
    <mergeCell ref="AO41:AO68"/>
    <mergeCell ref="AP41:AP68"/>
    <mergeCell ref="AQ41:AQ68"/>
    <mergeCell ref="I3:I5"/>
    <mergeCell ref="J3:J5"/>
    <mergeCell ref="K3:K5"/>
    <mergeCell ref="L3:L5"/>
    <mergeCell ref="M3:N3"/>
    <mergeCell ref="A3:A5"/>
    <mergeCell ref="B3:B5"/>
    <mergeCell ref="C3:C5"/>
    <mergeCell ref="D3:D5"/>
    <mergeCell ref="E3:E5"/>
    <mergeCell ref="M4:M5"/>
    <mergeCell ref="A6:A7"/>
    <mergeCell ref="B6:B7"/>
    <mergeCell ref="C6:C7"/>
    <mergeCell ref="D6:D7"/>
    <mergeCell ref="E6:E7"/>
    <mergeCell ref="F6:F7"/>
    <mergeCell ref="G6:G7"/>
    <mergeCell ref="H6:H7"/>
    <mergeCell ref="H3:H5"/>
    <mergeCell ref="L11:L12"/>
    <mergeCell ref="A71:P71"/>
    <mergeCell ref="A2:P2"/>
    <mergeCell ref="I6:I7"/>
    <mergeCell ref="J6:J7"/>
    <mergeCell ref="K6:K7"/>
    <mergeCell ref="L6:L7"/>
    <mergeCell ref="O6:O7"/>
    <mergeCell ref="P6:P7"/>
    <mergeCell ref="O3:O5"/>
    <mergeCell ref="F11:F12"/>
    <mergeCell ref="R9:R10"/>
    <mergeCell ref="A11:A12"/>
    <mergeCell ref="B11:B12"/>
    <mergeCell ref="O11:O12"/>
    <mergeCell ref="P11:P12"/>
    <mergeCell ref="H11:H12"/>
    <mergeCell ref="I11:I12"/>
    <mergeCell ref="J11:J12"/>
    <mergeCell ref="K11:K12"/>
    <mergeCell ref="B41:B42"/>
    <mergeCell ref="C41:C42"/>
    <mergeCell ref="C43:C61"/>
    <mergeCell ref="P23:P24"/>
    <mergeCell ref="M9:M10"/>
    <mergeCell ref="N9:N10"/>
    <mergeCell ref="G11:G12"/>
    <mergeCell ref="C11:C12"/>
    <mergeCell ref="D11:D12"/>
    <mergeCell ref="E11:E12"/>
    <mergeCell ref="U9:U10"/>
    <mergeCell ref="T9:T10"/>
    <mergeCell ref="Q9:Q10"/>
    <mergeCell ref="BM9:BM10"/>
    <mergeCell ref="BL9:BL10"/>
    <mergeCell ref="BF9:BF10"/>
    <mergeCell ref="X9:X10"/>
    <mergeCell ref="W9:W10"/>
    <mergeCell ref="V9:V10"/>
    <mergeCell ref="S9:S10"/>
  </mergeCells>
  <printOptions/>
  <pageMargins left="0.11811023622047245" right="0" top="0.35433070866141736" bottom="0.1968503937007874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2017-02-06T13:30:06Z</dcterms:modified>
  <cp:category/>
  <cp:version/>
  <cp:contentType/>
  <cp:contentStatus/>
</cp:coreProperties>
</file>